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<sst xmlns="http://schemas.openxmlformats.org/spreadsheetml/2006/main" count="363" uniqueCount="149">
  <si>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</si>
  <si>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</si>
  <si>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</si>
  <si>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</si>
  <si>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</si>
  <si>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</si>
  <si>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</si>
  <si>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</si>
  <si>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</si>
  <si>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</si>
  <si>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</si>
  <si>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</si>
  <si>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</si>
  <si>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</si>
  <si>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</si>
  <si>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</si>
  <si>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</si>
  <si>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</si>
  <si>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</si>
  <si>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</si>
  <si>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</si>
  <si>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</si>
  <si>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</si>
  <si>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</si>
  <si>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</si>
  <si>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</si>
  <si>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</si>
  <si>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</si>
  <si>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</si>
  <si>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</si>
  <si>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</si>
  <si>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</si>
  <si>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</si>
  <si>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</si>
  <si>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</si>
  <si>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</si>
  <si>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</si>
  <si>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</si>
  <si>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</si>
  <si>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</si>
  <si>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</si>
  <si>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</si>
  <si>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</si>
  <si>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</si>
  <si>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</si>
  <si>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</si>
  <si>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</si>
  <si>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</si>
  <si>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</si>
  <si>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</si>
  <si>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</si>
  <si>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</si>
  <si>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</si>
  <si>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</si>
  <si>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</si>
  <si>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</si>
  <si>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</si>
  <si>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</si>
  <si>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</si>
  <si>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</si>
  <si>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</si>
  <si>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</si>
  <si>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</si>
  <si>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</si>
  <si>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</si>
  <si>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</si>
  <si>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</si>
  <si>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</si>
  <si>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</si>
  <si>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</si>
  <si>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</si>
  <si>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</si>
  <si>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</si>
  <si>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</si>
  <si>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</si>
  <si>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</si>
  <si>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</si>
  <si>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</si>
  <si>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</si>
  <si>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</si>
  <si>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</si>
  <si>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</si>
  <si>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</si>
  <si>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</si>
  <si>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</si>
  <si>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</si>
  <si>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</si>
  <si>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</si>
  <si>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</si>
  <si>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</si>
  <si>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</si>
  <si>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</si>
  <si>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</si>
  <si>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</si>
  <si>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</si>
  <si>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</si>
  <si>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</si>
  <si>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</si>
  <si>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</si>
  <si>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</si>
  <si>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</si>
  <si>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</si>
  <si>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</si>
  <si>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</si>
  <si>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</si>
  <si>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</si>
  <si>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</si>
  <si>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</si>
  <si>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</si>
  <si>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</si>
  <si>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</si>
  <si>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</si>
  <si>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</si>
  <si>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</si>
  <si>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</si>
  <si>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</si>
  <si>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</si>
  <si>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</si>
  <si>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</si>
  <si>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</si>
  <si>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</si>
  <si>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</si>
  <si>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</si>
  <si>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</si>
  <si>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</si>
  <si>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</si>
  <si>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</si>
  <si>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</si>
  <si>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</si>
  <si>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</si>
  <si>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</si>
  <si>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</si>
  <si>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</si>
  <si>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</si>
  <si>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</si>
  <si>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</si>
  <si>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</si>
  <si>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</si>
  <si>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</si>
  <si>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</si>
  <si>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</si>
  <si>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</si>
  <si>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</si>
  <si>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</si>
  <si>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</si>
  <si>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</si>
  <si>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2012, løbende priser</t>
  </si>
  <si>
    <t>Tekniske koefficienter, 2012</t>
  </si>
  <si>
    <t>Inverteret input-output matrice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</si>
</sst>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1513.9997969149795</v>
      </c>
      <c r="D3" s="7">
        <v>2201.9303615716035</v>
      </c>
      <c r="E3" s="7">
        <v>273.51456185142871</v>
      </c>
      <c r="F3" s="7">
        <v>28.811779242646892</v>
      </c>
      <c r="G3" s="7">
        <v>19442.50547329232</v>
      </c>
      <c r="H3" s="7">
        <v>86.172216456318367</v>
      </c>
      <c r="I3" s="7">
        <v>41944.65245613343</v>
      </c>
      <c r="J3" s="7">
        <v>0.26312127162234605</v>
      </c>
      <c r="K3" s="7">
        <v>0</v>
      </c>
      <c r="L3" s="7">
        <v>2.8943339878458065</v>
      </c>
      <c r="M3" s="7">
        <v>0</v>
      </c>
      <c r="N3" s="7">
        <v>864.87961982265153</v>
      </c>
      <c r="O3" s="7">
        <v>1552.2839419360309</v>
      </c>
      <c r="P3" s="7">
        <v>9.8670476858379814</v>
      </c>
      <c r="Q3" s="7">
        <v>263.38439289396842</v>
      </c>
      <c r="R3" s="7">
        <v>349.81973062190917</v>
      </c>
      <c r="S3" s="7">
        <v>35.652932304827893</v>
      </c>
      <c r="T3" s="7">
        <v>308.641251613012</v>
      </c>
      <c r="U3" s="7">
        <v>165.5032798504557</v>
      </c>
      <c r="V3" s="7">
        <v>57.491997849482615</v>
      </c>
      <c r="W3" s="7">
        <v>20940.193114993912</v>
      </c>
      <c r="X3" s="7">
        <v>96.565506685401004</v>
      </c>
      <c r="Y3" s="7">
        <v>134.32340916320769</v>
      </c>
      <c r="Z3" s="7">
        <v>572.81500832184747</v>
      </c>
      <c r="AA3" s="7">
        <v>0</v>
      </c>
      <c r="AB3" s="7">
        <v>3.0258946236569799</v>
      </c>
      <c r="AC3" s="7">
        <v>2344.0158482476704</v>
      </c>
      <c r="AD3" s="7">
        <v>9132.9070622029321</v>
      </c>
      <c r="AE3" s="7">
        <v>3226.8875224013814</v>
      </c>
      <c r="AF3" s="7">
        <v>18653.508170073874</v>
      </c>
      <c r="AG3" s="7">
        <v>22054.735981756257</v>
      </c>
      <c r="AH3" s="7">
        <v>904.80455982307433</v>
      </c>
      <c r="AI3" s="7">
        <v>66.174999813020037</v>
      </c>
      <c r="AJ3" s="16">
        <v>147232.2253734066</v>
      </c>
      <c r="AK3" s="7">
        <v>192603.12536328225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508.22709923664121</v>
      </c>
      <c r="AT3" s="7">
        <v>0</v>
      </c>
      <c r="AU3" s="7">
        <v>0</v>
      </c>
      <c r="AV3" s="7">
        <v>0</v>
      </c>
      <c r="AW3" s="7">
        <v>0</v>
      </c>
      <c r="AX3" s="7">
        <v>-1603.8966025509969</v>
      </c>
      <c r="AY3" s="7">
        <v>0</v>
      </c>
      <c r="AZ3" s="7">
        <v>172.31876662546659</v>
      </c>
      <c r="BA3" s="17">
        <v>191679.77462659337</v>
      </c>
      <c r="BB3" s="16">
        <v>338912</v>
      </c>
    </row>
    <row r="4" spans="1:55" x14ac:dyDescent="0.2">
      <c r="A4" s="15" t="s">
        <v>104</v>
      </c>
      <c r="B4" s="7">
        <v>0</v>
      </c>
      <c r="C4" s="7">
        <v>656.93647057968656</v>
      </c>
      <c r="D4" s="7">
        <v>955.15645211491369</v>
      </c>
      <c r="E4" s="7">
        <v>118.93275434035343</v>
      </c>
      <c r="F4" s="7">
        <v>12.498014161030419</v>
      </c>
      <c r="G4" s="7">
        <v>268730.10758340562</v>
      </c>
      <c r="H4" s="7">
        <v>37.379905367465405</v>
      </c>
      <c r="I4" s="7">
        <v>35.896122864329371</v>
      </c>
      <c r="J4" s="7">
        <v>0.11413711562584856</v>
      </c>
      <c r="K4" s="7">
        <v>0</v>
      </c>
      <c r="L4" s="7">
        <v>1.2555082718843342</v>
      </c>
      <c r="M4" s="7">
        <v>0</v>
      </c>
      <c r="N4" s="7">
        <v>375.16869906216425</v>
      </c>
      <c r="O4" s="7">
        <v>673.35191363469357</v>
      </c>
      <c r="P4" s="7">
        <v>4.2801418359693217</v>
      </c>
      <c r="Q4" s="7">
        <v>114.25125274147442</v>
      </c>
      <c r="R4" s="7">
        <v>151.74529522456567</v>
      </c>
      <c r="S4" s="7">
        <v>15.465579167302481</v>
      </c>
      <c r="T4" s="7">
        <v>133.88283662912039</v>
      </c>
      <c r="U4" s="7">
        <v>71.792245728658742</v>
      </c>
      <c r="V4" s="7">
        <v>24.938959764247912</v>
      </c>
      <c r="W4" s="7">
        <v>3625.4747741657061</v>
      </c>
      <c r="X4" s="7">
        <v>41.888321434686425</v>
      </c>
      <c r="Y4" s="7">
        <v>58.266997526995695</v>
      </c>
      <c r="Z4" s="7">
        <v>248.47650071747233</v>
      </c>
      <c r="AA4" s="7">
        <v>0</v>
      </c>
      <c r="AB4" s="7">
        <v>1.3125768296972584</v>
      </c>
      <c r="AC4" s="7">
        <v>1016.7904945528719</v>
      </c>
      <c r="AD4" s="7">
        <v>3810.4676051689539</v>
      </c>
      <c r="AE4" s="7">
        <v>2410.4250881110866</v>
      </c>
      <c r="AF4" s="7">
        <v>3239.8300192839711</v>
      </c>
      <c r="AG4" s="7">
        <v>3813.856383289733</v>
      </c>
      <c r="AH4" s="7">
        <v>339.27257619783484</v>
      </c>
      <c r="AI4" s="7">
        <v>28.705484579900919</v>
      </c>
      <c r="AJ4" s="16">
        <v>290747.92069386784</v>
      </c>
      <c r="AK4" s="7">
        <v>10171.828713639645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731324.53579345066</v>
      </c>
      <c r="BA4" s="17">
        <v>741496.3645070903</v>
      </c>
      <c r="BB4" s="16">
        <v>1032244.2852009581</v>
      </c>
      <c r="BC4" s="18"/>
    </row>
    <row r="5" spans="1:55" x14ac:dyDescent="0.2">
      <c r="A5" s="15" t="s">
        <v>105</v>
      </c>
      <c r="B5" s="7">
        <v>0</v>
      </c>
      <c r="C5" s="7">
        <v>3920.9060273373125</v>
      </c>
      <c r="D5" s="7">
        <v>1020.2954118471063</v>
      </c>
      <c r="E5" s="7">
        <v>3281.7818598229073</v>
      </c>
      <c r="F5" s="7">
        <v>13.35034326310069</v>
      </c>
      <c r="G5" s="7">
        <v>358453.87750991638</v>
      </c>
      <c r="H5" s="7">
        <v>39.929108846260057</v>
      </c>
      <c r="I5" s="7">
        <v>38.344136586713859</v>
      </c>
      <c r="J5" s="7">
        <v>0.12192094304201545</v>
      </c>
      <c r="K5" s="7">
        <v>0</v>
      </c>
      <c r="L5" s="7">
        <v>1.3411303734621698</v>
      </c>
      <c r="M5" s="7">
        <v>0</v>
      </c>
      <c r="N5" s="7">
        <v>400.75413977910478</v>
      </c>
      <c r="O5" s="7">
        <v>719.27260347637014</v>
      </c>
      <c r="P5" s="7">
        <v>4.57203536407558</v>
      </c>
      <c r="Q5" s="7">
        <v>122.04286398505747</v>
      </c>
      <c r="R5" s="7">
        <v>162.09389377435954</v>
      </c>
      <c r="S5" s="7">
        <v>16.520287782193094</v>
      </c>
      <c r="T5" s="7">
        <v>143.01326618828412</v>
      </c>
      <c r="U5" s="7">
        <v>76.688273173427717</v>
      </c>
      <c r="V5" s="7">
        <v>26.639726054680377</v>
      </c>
      <c r="W5" s="7">
        <v>9733.4290740205797</v>
      </c>
      <c r="X5" s="7">
        <v>44.744986096419666</v>
      </c>
      <c r="Y5" s="7">
        <v>62.24064142294889</v>
      </c>
      <c r="Z5" s="7">
        <v>265.42189300246758</v>
      </c>
      <c r="AA5" s="7">
        <v>0</v>
      </c>
      <c r="AB5" s="7">
        <v>1.4020908449831777</v>
      </c>
      <c r="AC5" s="7">
        <v>1086.1327210897946</v>
      </c>
      <c r="AD5" s="7">
        <v>4070.3306834576856</v>
      </c>
      <c r="AE5" s="7">
        <v>2924.3519066954968</v>
      </c>
      <c r="AF5" s="7">
        <v>5218.5419850934131</v>
      </c>
      <c r="AG5" s="7">
        <v>5812.4423577027765</v>
      </c>
      <c r="AH5" s="7">
        <v>362.41000319239089</v>
      </c>
      <c r="AI5" s="7">
        <v>30.66311717506689</v>
      </c>
      <c r="AJ5" s="16">
        <v>398053.65599830775</v>
      </c>
      <c r="AK5" s="7">
        <v>20789.701806873709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1178414.0857725677</v>
      </c>
      <c r="BA5" s="17">
        <v>1199203.7875794414</v>
      </c>
      <c r="BB5" s="16">
        <v>1597257.4435777492</v>
      </c>
      <c r="BC5" s="18"/>
    </row>
    <row r="6" spans="1:55" x14ac:dyDescent="0.2">
      <c r="A6" s="15" t="s">
        <v>106</v>
      </c>
      <c r="B6" s="7">
        <v>0</v>
      </c>
      <c r="C6" s="7">
        <v>415.4984203721159</v>
      </c>
      <c r="D6" s="7">
        <v>23.755016877312304</v>
      </c>
      <c r="E6" s="7">
        <v>601.61848646797398</v>
      </c>
      <c r="F6" s="7">
        <v>0.31082922244914823</v>
      </c>
      <c r="G6" s="7">
        <v>111477.6968069774</v>
      </c>
      <c r="H6" s="7">
        <v>0.92964904431137951</v>
      </c>
      <c r="I6" s="7">
        <v>0.89274694484253081</v>
      </c>
      <c r="J6" s="7">
        <v>2.8386230360652807E-3</v>
      </c>
      <c r="K6" s="7">
        <v>0</v>
      </c>
      <c r="L6" s="7">
        <v>3.1224853396718086E-2</v>
      </c>
      <c r="M6" s="7">
        <v>0</v>
      </c>
      <c r="N6" s="7">
        <v>9.3305539195465776</v>
      </c>
      <c r="O6" s="7">
        <v>16.746456601267123</v>
      </c>
      <c r="P6" s="7">
        <v>0.10644836385244803</v>
      </c>
      <c r="Q6" s="7">
        <v>2.8414616591013453</v>
      </c>
      <c r="R6" s="7">
        <v>3.7739493264487911</v>
      </c>
      <c r="S6" s="7">
        <v>0.38463342138684548</v>
      </c>
      <c r="T6" s="7">
        <v>3.3297048213045746</v>
      </c>
      <c r="U6" s="7">
        <v>1.7854938896850616</v>
      </c>
      <c r="V6" s="7">
        <v>0.62023913338026382</v>
      </c>
      <c r="W6" s="7">
        <v>2958.0720232174426</v>
      </c>
      <c r="X6" s="7">
        <v>1.0417746542359581</v>
      </c>
      <c r="Y6" s="7">
        <v>1.4491170599113259</v>
      </c>
      <c r="Z6" s="7">
        <v>6.1796823495141151</v>
      </c>
      <c r="AA6" s="7">
        <v>0</v>
      </c>
      <c r="AB6" s="7">
        <v>3.264416491475073E-2</v>
      </c>
      <c r="AC6" s="7">
        <v>25.287873316787554</v>
      </c>
      <c r="AD6" s="7">
        <v>94.767430059039384</v>
      </c>
      <c r="AE6" s="7">
        <v>846.79765547367401</v>
      </c>
      <c r="AF6" s="7">
        <v>1674.4848993528735</v>
      </c>
      <c r="AG6" s="7">
        <v>2289.0668249064079</v>
      </c>
      <c r="AH6" s="7">
        <v>8.4378069747040474</v>
      </c>
      <c r="AI6" s="7">
        <v>0.71391369357041823</v>
      </c>
      <c r="AJ6" s="16">
        <v>120465.98660574185</v>
      </c>
      <c r="AK6" s="7">
        <v>12592.969054479301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203225.37843398182</v>
      </c>
      <c r="BA6" s="17">
        <v>215818.34748846112</v>
      </c>
      <c r="BB6" s="16">
        <v>336284.33409420296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8362.4302676332718</v>
      </c>
      <c r="G7" s="7">
        <v>0</v>
      </c>
      <c r="H7" s="7">
        <v>0</v>
      </c>
      <c r="I7" s="7">
        <v>0</v>
      </c>
      <c r="J7" s="7">
        <v>0</v>
      </c>
      <c r="K7" s="7">
        <v>1912.0870559691205</v>
      </c>
      <c r="L7" s="7">
        <v>687.50660180681029</v>
      </c>
      <c r="M7" s="7">
        <v>0</v>
      </c>
      <c r="N7" s="7">
        <v>0</v>
      </c>
      <c r="O7" s="7">
        <v>2483.7807445033709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19.53846153846154</v>
      </c>
      <c r="AF7" s="7">
        <v>0</v>
      </c>
      <c r="AG7" s="7">
        <v>40.714064516129035</v>
      </c>
      <c r="AH7" s="7">
        <v>0</v>
      </c>
      <c r="AI7" s="7">
        <v>0</v>
      </c>
      <c r="AJ7" s="16">
        <v>13506.057195967163</v>
      </c>
      <c r="AK7" s="7">
        <v>544.44940583964501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213241.99999999997</v>
      </c>
      <c r="AV7" s="7">
        <v>0</v>
      </c>
      <c r="AW7" s="7">
        <v>0</v>
      </c>
      <c r="AX7" s="7">
        <v>5399.4933981931899</v>
      </c>
      <c r="AY7" s="7">
        <v>0</v>
      </c>
      <c r="AZ7" s="7">
        <v>74966</v>
      </c>
      <c r="BA7" s="17">
        <v>294151.94280403282</v>
      </c>
      <c r="BB7" s="16">
        <v>307658</v>
      </c>
      <c r="BC7" s="18"/>
    </row>
    <row r="8" spans="1:55" x14ac:dyDescent="0.2">
      <c r="A8" s="15" t="s">
        <v>108</v>
      </c>
      <c r="B8" s="7">
        <v>0</v>
      </c>
      <c r="C8" s="7">
        <v>137.34622813806811</v>
      </c>
      <c r="D8" s="7">
        <v>199.75354712781072</v>
      </c>
      <c r="E8" s="7">
        <v>24.812548513994059</v>
      </c>
      <c r="F8" s="7">
        <v>2.6137316616472814</v>
      </c>
      <c r="G8" s="7">
        <v>34.318462494296348</v>
      </c>
      <c r="H8" s="7">
        <v>7.8173252894016887</v>
      </c>
      <c r="I8" s="7">
        <v>4235.8890751186582</v>
      </c>
      <c r="J8" s="7">
        <v>2.3869695540157828E-2</v>
      </c>
      <c r="K8" s="7">
        <v>0</v>
      </c>
      <c r="L8" s="7">
        <v>0.26256665094173609</v>
      </c>
      <c r="M8" s="7">
        <v>0</v>
      </c>
      <c r="N8" s="7">
        <v>78.459689240498776</v>
      </c>
      <c r="O8" s="7">
        <v>140.81926883916108</v>
      </c>
      <c r="P8" s="7">
        <v>0.89511358275591846</v>
      </c>
      <c r="Q8" s="7">
        <v>23.893565235697981</v>
      </c>
      <c r="R8" s="7">
        <v>31.734760220639824</v>
      </c>
      <c r="S8" s="7">
        <v>3.2343437456913851</v>
      </c>
      <c r="T8" s="7">
        <v>27.99915286860513</v>
      </c>
      <c r="U8" s="7">
        <v>15.014038494759273</v>
      </c>
      <c r="V8" s="7">
        <v>5.2155284755244846</v>
      </c>
      <c r="W8" s="7">
        <v>2415.8985510041302</v>
      </c>
      <c r="X8" s="7">
        <v>8.7601782632379219</v>
      </c>
      <c r="Y8" s="7">
        <v>12.185479573250571</v>
      </c>
      <c r="Z8" s="7">
        <v>51.964327190923584</v>
      </c>
      <c r="AA8" s="7">
        <v>0</v>
      </c>
      <c r="AB8" s="7">
        <v>0.27450149871181501</v>
      </c>
      <c r="AC8" s="7">
        <v>212.80179849293904</v>
      </c>
      <c r="AD8" s="7">
        <v>806.20853588534305</v>
      </c>
      <c r="AE8" s="7">
        <v>292.35656113369703</v>
      </c>
      <c r="AF8" s="7">
        <v>359.03803597846417</v>
      </c>
      <c r="AG8" s="7">
        <v>1097.741851932891</v>
      </c>
      <c r="AH8" s="7">
        <v>70.95266999311913</v>
      </c>
      <c r="AI8" s="7">
        <v>6.0032284283496944</v>
      </c>
      <c r="AJ8" s="16">
        <v>10304.28853476875</v>
      </c>
      <c r="AK8" s="7">
        <v>24678.4165013852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-3.3862695284857112</v>
      </c>
      <c r="AY8" s="7">
        <v>0</v>
      </c>
      <c r="AZ8" s="7">
        <v>1535292.6812333746</v>
      </c>
      <c r="BA8" s="17">
        <v>1559967.7114652314</v>
      </c>
      <c r="BB8" s="16">
        <v>1570272.0000000002</v>
      </c>
      <c r="BC8" s="18"/>
    </row>
    <row r="9" spans="1:55" x14ac:dyDescent="0.2">
      <c r="A9" s="15" t="s">
        <v>109</v>
      </c>
      <c r="B9" s="7">
        <v>0</v>
      </c>
      <c r="C9" s="7">
        <v>515.66439584799593</v>
      </c>
      <c r="D9" s="7">
        <v>749.97175819498693</v>
      </c>
      <c r="E9" s="7">
        <v>93.158348884948168</v>
      </c>
      <c r="F9" s="7">
        <v>78.043173621125888</v>
      </c>
      <c r="G9" s="7">
        <v>41.229173519598902</v>
      </c>
      <c r="H9" s="7">
        <v>35.23950776129734</v>
      </c>
      <c r="I9" s="7">
        <v>30.097982916216996</v>
      </c>
      <c r="J9" s="7">
        <v>8.9618421245741389E-2</v>
      </c>
      <c r="K9" s="7">
        <v>16.579241765071469</v>
      </c>
      <c r="L9" s="7">
        <v>12.676293621894576</v>
      </c>
      <c r="M9" s="7">
        <v>0</v>
      </c>
      <c r="N9" s="7">
        <v>294.57575063475196</v>
      </c>
      <c r="O9" s="7">
        <v>528.70387613925141</v>
      </c>
      <c r="P9" s="7">
        <v>20.365041324993733</v>
      </c>
      <c r="Q9" s="7">
        <v>89.708039666987133</v>
      </c>
      <c r="R9" s="7">
        <v>119.14769104621321</v>
      </c>
      <c r="S9" s="7">
        <v>12.14329607879796</v>
      </c>
      <c r="T9" s="7">
        <v>105.12240812125467</v>
      </c>
      <c r="U9" s="7">
        <v>56.369986963571343</v>
      </c>
      <c r="V9" s="7">
        <v>19.581625042194496</v>
      </c>
      <c r="W9" s="7">
        <v>22435.616356342238</v>
      </c>
      <c r="X9" s="7">
        <v>32.889960597187091</v>
      </c>
      <c r="Y9" s="7">
        <v>45.750204045950994</v>
      </c>
      <c r="Z9" s="7">
        <v>196.3746293415999</v>
      </c>
      <c r="AA9" s="7">
        <v>0</v>
      </c>
      <c r="AB9" s="7">
        <v>1.0306118443260259</v>
      </c>
      <c r="AC9" s="7">
        <v>803.46701082617074</v>
      </c>
      <c r="AD9" s="7">
        <v>3038.4604028602384</v>
      </c>
      <c r="AE9" s="7">
        <v>1139.5747800004394</v>
      </c>
      <c r="AF9" s="7">
        <v>3040.3398128524618</v>
      </c>
      <c r="AG9" s="7">
        <v>6110.026499797822</v>
      </c>
      <c r="AH9" s="7">
        <v>266.39075715296633</v>
      </c>
      <c r="AI9" s="7">
        <v>22.751587324907444</v>
      </c>
      <c r="AJ9" s="16">
        <v>39951.139822558704</v>
      </c>
      <c r="AK9" s="7">
        <v>140598.80142412218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26734</v>
      </c>
      <c r="AY9" s="7">
        <v>0</v>
      </c>
      <c r="AZ9" s="7">
        <v>54</v>
      </c>
      <c r="BA9" s="17">
        <v>167386.80142412218</v>
      </c>
      <c r="BB9" s="16">
        <v>207337.94124668089</v>
      </c>
      <c r="BC9" s="18"/>
    </row>
    <row r="10" spans="1:55" x14ac:dyDescent="0.2">
      <c r="A10" s="15" t="s">
        <v>110</v>
      </c>
      <c r="B10" s="7">
        <v>0</v>
      </c>
      <c r="C10" s="7">
        <v>20163.990631292803</v>
      </c>
      <c r="D10" s="7">
        <v>2784.1195948919017</v>
      </c>
      <c r="E10" s="7">
        <v>4730.7748890780031</v>
      </c>
      <c r="F10" s="7">
        <v>222.08676861958867</v>
      </c>
      <c r="G10" s="7">
        <v>34.020699342726964</v>
      </c>
      <c r="H10" s="7">
        <v>28.946954097095283</v>
      </c>
      <c r="I10" s="7">
        <v>9211.1454482135559</v>
      </c>
      <c r="J10" s="7">
        <v>1.6792376796154374</v>
      </c>
      <c r="K10" s="7">
        <v>68.829962366206644</v>
      </c>
      <c r="L10" s="7">
        <v>65.122182710161638</v>
      </c>
      <c r="M10" s="7">
        <v>1139.9808907558686</v>
      </c>
      <c r="N10" s="7">
        <v>231.47727567338501</v>
      </c>
      <c r="O10" s="7">
        <v>586.85375765168465</v>
      </c>
      <c r="P10" s="7">
        <v>7.7875109423443227</v>
      </c>
      <c r="Q10" s="7">
        <v>9543.4497734705692</v>
      </c>
      <c r="R10" s="7">
        <v>112.31001512887678</v>
      </c>
      <c r="S10" s="7">
        <v>16.871992300288753</v>
      </c>
      <c r="T10" s="7">
        <v>673.0109480397615</v>
      </c>
      <c r="U10" s="7">
        <v>16.533682829802807</v>
      </c>
      <c r="V10" s="7">
        <v>109.77869076697775</v>
      </c>
      <c r="W10" s="7">
        <v>430.78967820640418</v>
      </c>
      <c r="X10" s="7">
        <v>87.920340550933929</v>
      </c>
      <c r="Y10" s="7">
        <v>16.742207744132685</v>
      </c>
      <c r="Z10" s="7">
        <v>42.016224576054555</v>
      </c>
      <c r="AA10" s="7">
        <v>0</v>
      </c>
      <c r="AB10" s="7">
        <v>0</v>
      </c>
      <c r="AC10" s="7">
        <v>200.40110519418948</v>
      </c>
      <c r="AD10" s="7">
        <v>1764.4147417184738</v>
      </c>
      <c r="AE10" s="7">
        <v>494.018570272582</v>
      </c>
      <c r="AF10" s="7">
        <v>630.01330381010496</v>
      </c>
      <c r="AG10" s="7">
        <v>136.20889168579265</v>
      </c>
      <c r="AH10" s="7">
        <v>185.95309141280731</v>
      </c>
      <c r="AI10" s="7">
        <v>7.9853227147792385</v>
      </c>
      <c r="AJ10" s="16">
        <v>53745.234383737457</v>
      </c>
      <c r="AK10" s="7">
        <v>7799.7243087290935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1186.0429666776447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-3036.131443700358</v>
      </c>
      <c r="AY10" s="7">
        <v>0</v>
      </c>
      <c r="AZ10" s="7">
        <v>7544</v>
      </c>
      <c r="BA10" s="17">
        <v>13493.63583170638</v>
      </c>
      <c r="BB10" s="16">
        <v>67238.870215443836</v>
      </c>
      <c r="BC10" s="18"/>
    </row>
    <row r="11" spans="1:55" x14ac:dyDescent="0.2">
      <c r="A11" s="15" t="s">
        <v>111</v>
      </c>
      <c r="B11" s="7">
        <v>0</v>
      </c>
      <c r="C11" s="7">
        <v>7.1643831521192549</v>
      </c>
      <c r="D11" s="7">
        <v>14.35138634289331</v>
      </c>
      <c r="E11" s="7">
        <v>0</v>
      </c>
      <c r="F11" s="7">
        <v>0.50792268615770841</v>
      </c>
      <c r="G11" s="7">
        <v>0.95415435780233482</v>
      </c>
      <c r="H11" s="7">
        <v>0.82254686017442658</v>
      </c>
      <c r="I11" s="7">
        <v>0</v>
      </c>
      <c r="J11" s="7">
        <v>0</v>
      </c>
      <c r="K11" s="7">
        <v>1.0939873240319873</v>
      </c>
      <c r="L11" s="7">
        <v>0.20974944934447881</v>
      </c>
      <c r="M11" s="7">
        <v>7.5209062219042684</v>
      </c>
      <c r="N11" s="7">
        <v>19.424762673445258</v>
      </c>
      <c r="O11" s="7">
        <v>4305.9923673289413</v>
      </c>
      <c r="P11" s="7">
        <v>1.7971104451501232</v>
      </c>
      <c r="Q11" s="7">
        <v>10.4025835796427</v>
      </c>
      <c r="R11" s="7">
        <v>6.5351348040858195</v>
      </c>
      <c r="S11" s="7">
        <v>4.754061891784481</v>
      </c>
      <c r="T11" s="7">
        <v>30.369209609440802</v>
      </c>
      <c r="U11" s="7">
        <v>16.228500050773384</v>
      </c>
      <c r="V11" s="7">
        <v>22.607932775360123</v>
      </c>
      <c r="W11" s="7">
        <v>4.5071933180394481</v>
      </c>
      <c r="X11" s="7">
        <v>931.07479819355751</v>
      </c>
      <c r="Y11" s="7">
        <v>230.34105200188503</v>
      </c>
      <c r="Z11" s="7">
        <v>288.14278484842345</v>
      </c>
      <c r="AA11" s="7">
        <v>23.457469461670357</v>
      </c>
      <c r="AB11" s="7">
        <v>1.616015663036068</v>
      </c>
      <c r="AC11" s="7">
        <v>1145.0416247649789</v>
      </c>
      <c r="AD11" s="7">
        <v>1177.3049980491764</v>
      </c>
      <c r="AE11" s="7">
        <v>273.21592531929747</v>
      </c>
      <c r="AF11" s="7">
        <v>109.13641636730603</v>
      </c>
      <c r="AG11" s="7">
        <v>4.7470460101684502</v>
      </c>
      <c r="AH11" s="7">
        <v>13.298175478543907</v>
      </c>
      <c r="AI11" s="7">
        <v>27.167731408762116</v>
      </c>
      <c r="AJ11" s="16">
        <v>8679.7879304378985</v>
      </c>
      <c r="AK11" s="7">
        <v>41.208399407419741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11.675713165435592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39.327956989247312</v>
      </c>
      <c r="BA11" s="17">
        <v>92.212069562102641</v>
      </c>
      <c r="BB11" s="16">
        <v>8772.0000000000018</v>
      </c>
      <c r="BC11" s="18"/>
    </row>
    <row r="12" spans="1:55" x14ac:dyDescent="0.2">
      <c r="A12" s="15" t="s">
        <v>112</v>
      </c>
      <c r="B12" s="7">
        <v>0</v>
      </c>
      <c r="C12" s="7">
        <v>0</v>
      </c>
      <c r="D12" s="7">
        <v>0</v>
      </c>
      <c r="E12" s="7">
        <v>0</v>
      </c>
      <c r="F12" s="7">
        <v>543.42598802903592</v>
      </c>
      <c r="G12" s="7">
        <v>0</v>
      </c>
      <c r="H12" s="7">
        <v>0</v>
      </c>
      <c r="I12" s="7">
        <v>0</v>
      </c>
      <c r="J12" s="7">
        <v>0</v>
      </c>
      <c r="K12" s="7">
        <v>2857.5810122316998</v>
      </c>
      <c r="L12" s="7">
        <v>0</v>
      </c>
      <c r="M12" s="7">
        <v>0</v>
      </c>
      <c r="N12" s="7">
        <v>0</v>
      </c>
      <c r="O12" s="7">
        <v>53330.460673891328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16">
        <v>56731.467674152067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-6219.467674152057</v>
      </c>
      <c r="AY12" s="7">
        <v>0</v>
      </c>
      <c r="AZ12" s="7">
        <v>0</v>
      </c>
      <c r="BA12" s="17">
        <v>-6219.467674152057</v>
      </c>
      <c r="BB12" s="16">
        <v>50512.000000000007</v>
      </c>
      <c r="BC12" s="18"/>
    </row>
    <row r="13" spans="1:55" x14ac:dyDescent="0.2">
      <c r="A13" s="15" t="s">
        <v>113</v>
      </c>
      <c r="B13" s="7">
        <v>7.1689857162960884</v>
      </c>
      <c r="C13" s="7">
        <v>19047.51711581762</v>
      </c>
      <c r="D13" s="7">
        <v>8573.8151403036281</v>
      </c>
      <c r="E13" s="7">
        <v>3915.1737251649884</v>
      </c>
      <c r="F13" s="7">
        <v>18.161430481283425</v>
      </c>
      <c r="G13" s="7">
        <v>15.952558752470898</v>
      </c>
      <c r="H13" s="7">
        <v>12.961453986382605</v>
      </c>
      <c r="I13" s="7">
        <v>0</v>
      </c>
      <c r="J13" s="7">
        <v>0</v>
      </c>
      <c r="K13" s="7">
        <v>189.43663518559191</v>
      </c>
      <c r="L13" s="7">
        <v>88.62850161765526</v>
      </c>
      <c r="M13" s="7">
        <v>0</v>
      </c>
      <c r="N13" s="7">
        <v>10.967384142323743</v>
      </c>
      <c r="O13" s="7">
        <v>926.56202627400125</v>
      </c>
      <c r="P13" s="7">
        <v>5.8175288927501096</v>
      </c>
      <c r="Q13" s="7">
        <v>1177.122393993154</v>
      </c>
      <c r="R13" s="7">
        <v>40.697641626587171</v>
      </c>
      <c r="S13" s="7">
        <v>39.725667327221331</v>
      </c>
      <c r="T13" s="7">
        <v>17614.321391252521</v>
      </c>
      <c r="U13" s="7">
        <v>0</v>
      </c>
      <c r="V13" s="7">
        <v>176.83498100197019</v>
      </c>
      <c r="W13" s="7">
        <v>0.4779323810864059</v>
      </c>
      <c r="X13" s="7">
        <v>19.965759063252214</v>
      </c>
      <c r="Y13" s="7">
        <v>7068.9775971886666</v>
      </c>
      <c r="Z13" s="7">
        <v>7.2924961958659464</v>
      </c>
      <c r="AA13" s="7">
        <v>600.21502306171749</v>
      </c>
      <c r="AB13" s="7">
        <v>45.881508584294963</v>
      </c>
      <c r="AC13" s="7">
        <v>90.905602263323388</v>
      </c>
      <c r="AD13" s="7">
        <v>890.3880259639742</v>
      </c>
      <c r="AE13" s="7">
        <v>68.829585954572025</v>
      </c>
      <c r="AF13" s="7">
        <v>10.444312576493719</v>
      </c>
      <c r="AG13" s="7">
        <v>2.4867410896413618</v>
      </c>
      <c r="AH13" s="7">
        <v>32.350830811642147</v>
      </c>
      <c r="AI13" s="7">
        <v>93.117327107192594</v>
      </c>
      <c r="AJ13" s="16">
        <v>60792.197303778179</v>
      </c>
      <c r="AK13" s="7">
        <v>2559.7997311438662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-15422</v>
      </c>
      <c r="AR13" s="7">
        <v>-18</v>
      </c>
      <c r="AS13" s="7">
        <v>0</v>
      </c>
      <c r="AT13" s="7">
        <v>0</v>
      </c>
      <c r="AU13" s="7">
        <v>0</v>
      </c>
      <c r="AV13" s="7">
        <v>0</v>
      </c>
      <c r="AW13" s="7">
        <v>148</v>
      </c>
      <c r="AX13" s="7">
        <v>-115479</v>
      </c>
      <c r="AY13" s="7">
        <v>0</v>
      </c>
      <c r="AZ13" s="7">
        <v>138446</v>
      </c>
      <c r="BA13" s="17">
        <v>10234.799731143859</v>
      </c>
      <c r="BB13" s="16">
        <v>71026.997034922038</v>
      </c>
      <c r="BC13" s="18"/>
    </row>
    <row r="14" spans="1:55" x14ac:dyDescent="0.2">
      <c r="A14" s="15" t="s">
        <v>114</v>
      </c>
      <c r="B14" s="7">
        <v>91.631993940325344</v>
      </c>
      <c r="C14" s="7">
        <v>546.84292815001095</v>
      </c>
      <c r="D14" s="7">
        <v>404.95225769489377</v>
      </c>
      <c r="E14" s="7">
        <v>129.07441018899161</v>
      </c>
      <c r="F14" s="7">
        <v>5215.1016335397699</v>
      </c>
      <c r="G14" s="7">
        <v>56414.793122320872</v>
      </c>
      <c r="H14" s="7">
        <v>4595.3450389298177</v>
      </c>
      <c r="I14" s="7">
        <v>1744.8377819513944</v>
      </c>
      <c r="J14" s="7">
        <v>673.94801950876092</v>
      </c>
      <c r="K14" s="7">
        <v>251.2491126954894</v>
      </c>
      <c r="L14" s="7">
        <v>2409.0509565167349</v>
      </c>
      <c r="M14" s="7">
        <v>32177.829597283711</v>
      </c>
      <c r="N14" s="7">
        <v>2510.4844151205079</v>
      </c>
      <c r="O14" s="7">
        <v>17996.638240466953</v>
      </c>
      <c r="P14" s="7">
        <v>1561.482121168918</v>
      </c>
      <c r="Q14" s="7">
        <v>4363.1506804449191</v>
      </c>
      <c r="R14" s="7">
        <v>81990.428553091784</v>
      </c>
      <c r="S14" s="7">
        <v>2368.6616537993541</v>
      </c>
      <c r="T14" s="7">
        <v>17912.402092134125</v>
      </c>
      <c r="U14" s="7">
        <v>4356.0295237547252</v>
      </c>
      <c r="V14" s="7">
        <v>53851.072060117272</v>
      </c>
      <c r="W14" s="7">
        <v>25458.46687505579</v>
      </c>
      <c r="X14" s="7">
        <v>2742.5063525273522</v>
      </c>
      <c r="Y14" s="7">
        <v>27797.292230657207</v>
      </c>
      <c r="Z14" s="7">
        <v>347.78312838147468</v>
      </c>
      <c r="AA14" s="7">
        <v>2488.2048110498231</v>
      </c>
      <c r="AB14" s="7">
        <v>4171.1777609962865</v>
      </c>
      <c r="AC14" s="7">
        <v>8814.4857714230875</v>
      </c>
      <c r="AD14" s="7">
        <v>71671.927660209258</v>
      </c>
      <c r="AE14" s="7">
        <v>25792.029040761394</v>
      </c>
      <c r="AF14" s="7">
        <v>23918.541564858417</v>
      </c>
      <c r="AG14" s="7">
        <v>14722.52581831978</v>
      </c>
      <c r="AH14" s="7">
        <v>14351.899884824234</v>
      </c>
      <c r="AI14" s="7">
        <v>2268.4563651850617</v>
      </c>
      <c r="AJ14" s="16">
        <v>516110.3034570684</v>
      </c>
      <c r="AK14" s="7">
        <v>320993.69654293143</v>
      </c>
      <c r="AL14" s="7">
        <v>0</v>
      </c>
      <c r="AM14" s="7">
        <v>0</v>
      </c>
      <c r="AN14" s="7">
        <v>0</v>
      </c>
      <c r="AO14" s="7">
        <v>1405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322398.69654293143</v>
      </c>
      <c r="BB14" s="16">
        <v>838508.99999999977</v>
      </c>
      <c r="BC14" s="18"/>
    </row>
    <row r="15" spans="1:55" x14ac:dyDescent="0.2">
      <c r="A15" s="15" t="s">
        <v>115</v>
      </c>
      <c r="B15" s="7">
        <v>0</v>
      </c>
      <c r="C15" s="7">
        <v>195</v>
      </c>
      <c r="D15" s="7">
        <v>13</v>
      </c>
      <c r="E15" s="7">
        <v>0</v>
      </c>
      <c r="F15" s="7">
        <v>263</v>
      </c>
      <c r="G15" s="7">
        <v>235.38234959195293</v>
      </c>
      <c r="H15" s="7">
        <v>201.58736003036628</v>
      </c>
      <c r="I15" s="7">
        <v>149</v>
      </c>
      <c r="J15" s="7">
        <v>2</v>
      </c>
      <c r="K15" s="7">
        <v>42</v>
      </c>
      <c r="L15" s="7">
        <v>238.13771114063388</v>
      </c>
      <c r="M15" s="7">
        <v>2496.860163218827</v>
      </c>
      <c r="N15" s="7">
        <v>0.96348453216929208</v>
      </c>
      <c r="O15" s="7">
        <v>2876.7974568229265</v>
      </c>
      <c r="P15" s="7">
        <v>31</v>
      </c>
      <c r="Q15" s="7">
        <v>10</v>
      </c>
      <c r="R15" s="7">
        <v>2552</v>
      </c>
      <c r="S15" s="7">
        <v>1470</v>
      </c>
      <c r="T15" s="7">
        <v>0</v>
      </c>
      <c r="U15" s="7">
        <v>141</v>
      </c>
      <c r="V15" s="7">
        <v>736.71148225469733</v>
      </c>
      <c r="W15" s="7">
        <v>690</v>
      </c>
      <c r="X15" s="7">
        <v>1394.75372936041</v>
      </c>
      <c r="Y15" s="7">
        <v>661</v>
      </c>
      <c r="Z15" s="7">
        <v>135</v>
      </c>
      <c r="AA15" s="7">
        <v>29</v>
      </c>
      <c r="AB15" s="7">
        <v>465</v>
      </c>
      <c r="AC15" s="7">
        <v>1201.6947807933193</v>
      </c>
      <c r="AD15" s="7">
        <v>30275.415524767508</v>
      </c>
      <c r="AE15" s="7">
        <v>12415.121844752324</v>
      </c>
      <c r="AF15" s="7">
        <v>0</v>
      </c>
      <c r="AG15" s="7">
        <v>4549.3979123173276</v>
      </c>
      <c r="AH15" s="7">
        <v>2984.9795407098118</v>
      </c>
      <c r="AI15" s="7">
        <v>57.196659707724422</v>
      </c>
      <c r="AJ15" s="16">
        <v>66513</v>
      </c>
      <c r="AK15" s="7">
        <v>51781</v>
      </c>
      <c r="AL15" s="7">
        <v>0</v>
      </c>
      <c r="AM15" s="7">
        <v>0</v>
      </c>
      <c r="AN15" s="7">
        <v>0</v>
      </c>
      <c r="AO15" s="7">
        <v>86490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138271</v>
      </c>
      <c r="BB15" s="16">
        <v>204784</v>
      </c>
      <c r="BC15" s="18"/>
    </row>
    <row r="16" spans="1:55" x14ac:dyDescent="0.2">
      <c r="A16" s="15" t="s">
        <v>116</v>
      </c>
      <c r="B16" s="7">
        <v>2</v>
      </c>
      <c r="C16" s="7">
        <v>1114.1957858746889</v>
      </c>
      <c r="D16" s="7">
        <v>594.6308138946772</v>
      </c>
      <c r="E16" s="7">
        <v>287</v>
      </c>
      <c r="F16" s="7">
        <v>4879.4300815310844</v>
      </c>
      <c r="G16" s="7">
        <v>3057.5180359707865</v>
      </c>
      <c r="H16" s="7">
        <v>2631.3709259746302</v>
      </c>
      <c r="I16" s="7">
        <v>591</v>
      </c>
      <c r="J16" s="7">
        <v>54.223815978474171</v>
      </c>
      <c r="K16" s="7">
        <v>0</v>
      </c>
      <c r="L16" s="7">
        <v>97.042373910052788</v>
      </c>
      <c r="M16" s="7">
        <v>44716.701662991356</v>
      </c>
      <c r="N16" s="7">
        <v>5596.0947621841424</v>
      </c>
      <c r="O16" s="7">
        <v>32282.166683525862</v>
      </c>
      <c r="P16" s="7">
        <v>525.31768799692486</v>
      </c>
      <c r="Q16" s="7">
        <v>13374.202087843169</v>
      </c>
      <c r="R16" s="7">
        <v>14630.76705982318</v>
      </c>
      <c r="S16" s="7">
        <v>1621.929595986162</v>
      </c>
      <c r="T16" s="7">
        <v>4294.3883246677051</v>
      </c>
      <c r="U16" s="7">
        <v>11117</v>
      </c>
      <c r="V16" s="7">
        <v>29280.898986424971</v>
      </c>
      <c r="W16" s="7">
        <v>8156.7687996924878</v>
      </c>
      <c r="X16" s="7">
        <v>3442.3277023609617</v>
      </c>
      <c r="Y16" s="7">
        <v>17067.435341601085</v>
      </c>
      <c r="Z16" s="7">
        <v>2934.2068825992837</v>
      </c>
      <c r="AA16" s="7">
        <v>730.27705395617954</v>
      </c>
      <c r="AB16" s="7">
        <v>210084.30748143801</v>
      </c>
      <c r="AC16" s="7">
        <v>22219.38102126282</v>
      </c>
      <c r="AD16" s="7">
        <v>110367.02472232899</v>
      </c>
      <c r="AE16" s="7">
        <v>53606.764237593314</v>
      </c>
      <c r="AF16" s="7">
        <v>21810</v>
      </c>
      <c r="AG16" s="7">
        <v>12757.284286552429</v>
      </c>
      <c r="AH16" s="7">
        <v>5142.6362661595413</v>
      </c>
      <c r="AI16" s="7">
        <v>333.70751987699526</v>
      </c>
      <c r="AJ16" s="16">
        <v>639400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2163550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53883.999999999993</v>
      </c>
      <c r="BA16" s="17">
        <v>2217434</v>
      </c>
      <c r="BB16" s="16">
        <v>2856834</v>
      </c>
      <c r="BC16" s="18"/>
    </row>
    <row r="17" spans="1:55" x14ac:dyDescent="0.2">
      <c r="A17" s="15" t="s">
        <v>117</v>
      </c>
      <c r="B17" s="7">
        <v>61.189555141703529</v>
      </c>
      <c r="C17" s="7">
        <v>359.13815885444745</v>
      </c>
      <c r="D17" s="7">
        <v>284.2511893987712</v>
      </c>
      <c r="E17" s="7">
        <v>1357.7770951344075</v>
      </c>
      <c r="F17" s="7">
        <v>2320.0967080793762</v>
      </c>
      <c r="G17" s="7">
        <v>2211.1165548661038</v>
      </c>
      <c r="H17" s="7">
        <v>1869.9904521119506</v>
      </c>
      <c r="I17" s="7">
        <v>893.40034179138752</v>
      </c>
      <c r="J17" s="7">
        <v>32.222679044159747</v>
      </c>
      <c r="K17" s="7">
        <v>214.14220536502808</v>
      </c>
      <c r="L17" s="7">
        <v>674.38766760364297</v>
      </c>
      <c r="M17" s="7">
        <v>1316.955632944934</v>
      </c>
      <c r="N17" s="7">
        <v>8036.1683797765891</v>
      </c>
      <c r="O17" s="7">
        <v>27790.601211197136</v>
      </c>
      <c r="P17" s="7">
        <v>477.12881099675815</v>
      </c>
      <c r="Q17" s="7">
        <v>6919.7639658040398</v>
      </c>
      <c r="R17" s="7">
        <v>13000.378091382901</v>
      </c>
      <c r="S17" s="7">
        <v>7614.083001159619</v>
      </c>
      <c r="T17" s="7">
        <v>3199.0052334357852</v>
      </c>
      <c r="U17" s="7">
        <v>707.06228451661866</v>
      </c>
      <c r="V17" s="7">
        <v>2721.7585736168417</v>
      </c>
      <c r="W17" s="7">
        <v>2868.3940071501293</v>
      </c>
      <c r="X17" s="7">
        <v>4863.2335205910013</v>
      </c>
      <c r="Y17" s="7">
        <v>5834.705163392603</v>
      </c>
      <c r="Z17" s="7">
        <v>3775.916764459304</v>
      </c>
      <c r="AA17" s="7">
        <v>1472.6975390323419</v>
      </c>
      <c r="AB17" s="7">
        <v>577.04316737832971</v>
      </c>
      <c r="AC17" s="7">
        <v>18326.994020623901</v>
      </c>
      <c r="AD17" s="7">
        <v>11632.093803006026</v>
      </c>
      <c r="AE17" s="7">
        <v>2926.571009489172</v>
      </c>
      <c r="AF17" s="7">
        <v>2155.6535228110602</v>
      </c>
      <c r="AG17" s="7">
        <v>2292.1505645604898</v>
      </c>
      <c r="AH17" s="7">
        <v>6051.3507114684007</v>
      </c>
      <c r="AI17" s="7">
        <v>545.46985689911924</v>
      </c>
      <c r="AJ17" s="16">
        <v>145382.89144308411</v>
      </c>
      <c r="AK17" s="7">
        <v>33183.368927565389</v>
      </c>
      <c r="AL17" s="7">
        <v>0</v>
      </c>
      <c r="AM17" s="7">
        <v>0.69766763072364857</v>
      </c>
      <c r="AN17" s="7">
        <v>0</v>
      </c>
      <c r="AO17" s="7">
        <v>0</v>
      </c>
      <c r="AP17" s="7">
        <v>0</v>
      </c>
      <c r="AQ17" s="7">
        <v>112.22189036551865</v>
      </c>
      <c r="AR17" s="7">
        <v>207.80235577465851</v>
      </c>
      <c r="AS17" s="7">
        <v>0</v>
      </c>
      <c r="AT17" s="7">
        <v>0</v>
      </c>
      <c r="AU17" s="7">
        <v>0</v>
      </c>
      <c r="AV17" s="7">
        <v>7.0177155796319939</v>
      </c>
      <c r="AW17" s="7">
        <v>0</v>
      </c>
      <c r="AX17" s="7">
        <v>0</v>
      </c>
      <c r="AY17" s="7">
        <v>0</v>
      </c>
      <c r="AZ17" s="7">
        <v>0</v>
      </c>
      <c r="BA17" s="17">
        <v>33511.108556915919</v>
      </c>
      <c r="BB17" s="16">
        <v>178894.00000000003</v>
      </c>
      <c r="BC17" s="18"/>
    </row>
    <row r="18" spans="1:55" x14ac:dyDescent="0.2">
      <c r="A18" s="15" t="s">
        <v>118</v>
      </c>
      <c r="B18" s="7">
        <v>391.06914881495607</v>
      </c>
      <c r="C18" s="7">
        <v>18138.545409524617</v>
      </c>
      <c r="D18" s="7">
        <v>33828.990401531679</v>
      </c>
      <c r="E18" s="7">
        <v>4568.9589191710274</v>
      </c>
      <c r="F18" s="7">
        <v>2434.3869376456182</v>
      </c>
      <c r="G18" s="7">
        <v>2997.4419558098784</v>
      </c>
      <c r="H18" s="7">
        <v>260.40341774149863</v>
      </c>
      <c r="I18" s="7">
        <v>3627.5747991157682</v>
      </c>
      <c r="J18" s="7">
        <v>157.95133863890877</v>
      </c>
      <c r="K18" s="7">
        <v>431.04260399744192</v>
      </c>
      <c r="L18" s="7">
        <v>1318.2680507234052</v>
      </c>
      <c r="M18" s="7">
        <v>19877.022100292452</v>
      </c>
      <c r="N18" s="7">
        <v>913.37877364240535</v>
      </c>
      <c r="O18" s="7">
        <v>135200.54195710801</v>
      </c>
      <c r="P18" s="7">
        <v>1763.3381748189686</v>
      </c>
      <c r="Q18" s="7">
        <v>1528.0269673682292</v>
      </c>
      <c r="R18" s="7">
        <v>6305.1312534846284</v>
      </c>
      <c r="S18" s="7">
        <v>3328.7423753193602</v>
      </c>
      <c r="T18" s="7">
        <v>5694.3012320471626</v>
      </c>
      <c r="U18" s="7">
        <v>11232.737233954382</v>
      </c>
      <c r="V18" s="7">
        <v>3161.0462840272949</v>
      </c>
      <c r="W18" s="7">
        <v>21299.775109413727</v>
      </c>
      <c r="X18" s="7">
        <v>417.83129477370176</v>
      </c>
      <c r="Y18" s="7">
        <v>1176.3539160146643</v>
      </c>
      <c r="Z18" s="7">
        <v>568.37518185097542</v>
      </c>
      <c r="AA18" s="7">
        <v>193.38804714115724</v>
      </c>
      <c r="AB18" s="7">
        <v>2382.6523081235814</v>
      </c>
      <c r="AC18" s="7">
        <v>3823.3115263023328</v>
      </c>
      <c r="AD18" s="7">
        <v>13065.628976102002</v>
      </c>
      <c r="AE18" s="7">
        <v>4415.2869661412551</v>
      </c>
      <c r="AF18" s="7">
        <v>6490.6317833032635</v>
      </c>
      <c r="AG18" s="7">
        <v>9661.8163449864333</v>
      </c>
      <c r="AH18" s="7">
        <v>1240.4159735746209</v>
      </c>
      <c r="AI18" s="7">
        <v>414.0223428676577</v>
      </c>
      <c r="AJ18" s="16">
        <v>322308.38910537312</v>
      </c>
      <c r="AK18" s="7">
        <v>223454.07285461429</v>
      </c>
      <c r="AL18" s="7">
        <v>0</v>
      </c>
      <c r="AM18" s="7">
        <v>10.928310556442433</v>
      </c>
      <c r="AN18" s="7">
        <v>0</v>
      </c>
      <c r="AO18" s="7">
        <v>0</v>
      </c>
      <c r="AP18" s="7">
        <v>0</v>
      </c>
      <c r="AQ18" s="7">
        <v>375.80478718082634</v>
      </c>
      <c r="AR18" s="7">
        <v>19506.601187881166</v>
      </c>
      <c r="AS18" s="7">
        <v>0</v>
      </c>
      <c r="AT18" s="7">
        <v>0</v>
      </c>
      <c r="AU18" s="7">
        <v>0</v>
      </c>
      <c r="AV18" s="7">
        <v>2835.9438753361651</v>
      </c>
      <c r="AW18" s="7">
        <v>0</v>
      </c>
      <c r="AX18" s="7">
        <v>0</v>
      </c>
      <c r="AY18" s="7">
        <v>0</v>
      </c>
      <c r="AZ18" s="7">
        <v>29267.033204231142</v>
      </c>
      <c r="BA18" s="17">
        <v>275450.38421980006</v>
      </c>
      <c r="BB18" s="16">
        <v>597758.77332517318</v>
      </c>
      <c r="BC18" s="18"/>
    </row>
    <row r="19" spans="1:55" x14ac:dyDescent="0.2">
      <c r="A19" s="15" t="s">
        <v>119</v>
      </c>
      <c r="B19" s="7">
        <v>2710.3443976695098</v>
      </c>
      <c r="C19" s="7">
        <v>8169.8994221743305</v>
      </c>
      <c r="D19" s="7">
        <v>7776.2177581964625</v>
      </c>
      <c r="E19" s="7">
        <v>2670.6452104628547</v>
      </c>
      <c r="F19" s="7">
        <v>1791.5058473862359</v>
      </c>
      <c r="G19" s="7">
        <v>2303.0152413921346</v>
      </c>
      <c r="H19" s="7">
        <v>451.8533018408591</v>
      </c>
      <c r="I19" s="7">
        <v>1421.6174836639545</v>
      </c>
      <c r="J19" s="7">
        <v>413.21317558475067</v>
      </c>
      <c r="K19" s="7">
        <v>1038.5118496535315</v>
      </c>
      <c r="L19" s="7">
        <v>1179.4237852443241</v>
      </c>
      <c r="M19" s="7">
        <v>9828.0928325112855</v>
      </c>
      <c r="N19" s="7">
        <v>3042.1513555950169</v>
      </c>
      <c r="O19" s="7">
        <v>57520.068157746544</v>
      </c>
      <c r="P19" s="7">
        <v>7743.7911028333774</v>
      </c>
      <c r="Q19" s="7">
        <v>4329.2804471825893</v>
      </c>
      <c r="R19" s="7">
        <v>20903.712464927768</v>
      </c>
      <c r="S19" s="7">
        <v>8607.9467257324141</v>
      </c>
      <c r="T19" s="7">
        <v>3218.0193010770158</v>
      </c>
      <c r="U19" s="7">
        <v>1591.9357819999886</v>
      </c>
      <c r="V19" s="7">
        <v>1899.1200016396931</v>
      </c>
      <c r="W19" s="7">
        <v>19284.966781186082</v>
      </c>
      <c r="X19" s="7">
        <v>1569.7902914735719</v>
      </c>
      <c r="Y19" s="7">
        <v>5981.6413470065863</v>
      </c>
      <c r="Z19" s="7">
        <v>3322.6342735431062</v>
      </c>
      <c r="AA19" s="7">
        <v>127.85029657199853</v>
      </c>
      <c r="AB19" s="7">
        <v>598.94400022945365</v>
      </c>
      <c r="AC19" s="7">
        <v>14126.360028402696</v>
      </c>
      <c r="AD19" s="7">
        <v>35201.300791166635</v>
      </c>
      <c r="AE19" s="7">
        <v>10528.622988895133</v>
      </c>
      <c r="AF19" s="7">
        <v>17713.314412369025</v>
      </c>
      <c r="AG19" s="7">
        <v>19821.364544589051</v>
      </c>
      <c r="AH19" s="7">
        <v>4781.3411273390948</v>
      </c>
      <c r="AI19" s="7">
        <v>1799.9596843818479</v>
      </c>
      <c r="AJ19" s="16">
        <v>283468.4562116689</v>
      </c>
      <c r="AK19" s="7">
        <v>711487.93321518158</v>
      </c>
      <c r="AL19" s="7">
        <v>0</v>
      </c>
      <c r="AM19" s="7">
        <v>31.209872066116869</v>
      </c>
      <c r="AN19" s="7">
        <v>0</v>
      </c>
      <c r="AO19" s="7">
        <v>0</v>
      </c>
      <c r="AP19" s="7">
        <v>0</v>
      </c>
      <c r="AQ19" s="7">
        <v>4954.5693529008449</v>
      </c>
      <c r="AR19" s="7">
        <v>10067.703971491128</v>
      </c>
      <c r="AS19" s="7">
        <v>0</v>
      </c>
      <c r="AT19" s="7">
        <v>0</v>
      </c>
      <c r="AU19" s="7">
        <v>0</v>
      </c>
      <c r="AV19" s="7">
        <v>443.38725574957869</v>
      </c>
      <c r="AW19" s="7">
        <v>0</v>
      </c>
      <c r="AX19" s="7">
        <v>0</v>
      </c>
      <c r="AY19" s="7">
        <v>0</v>
      </c>
      <c r="AZ19" s="7">
        <v>1373.9667957688584</v>
      </c>
      <c r="BA19" s="17">
        <v>728358.77046315803</v>
      </c>
      <c r="BB19" s="16">
        <v>1011827.2266748269</v>
      </c>
      <c r="BC19" s="18"/>
    </row>
    <row r="20" spans="1:55" x14ac:dyDescent="0.2">
      <c r="A20" s="15" t="s">
        <v>120</v>
      </c>
      <c r="B20" s="7">
        <v>0</v>
      </c>
      <c r="C20" s="7">
        <v>1166.9979876965472</v>
      </c>
      <c r="D20" s="7">
        <v>546.88392695278037</v>
      </c>
      <c r="E20" s="7">
        <v>137.78392816137102</v>
      </c>
      <c r="F20" s="7">
        <v>1215.4525387338058</v>
      </c>
      <c r="G20" s="7">
        <v>957.62009554455688</v>
      </c>
      <c r="H20" s="7">
        <v>824.5029105176676</v>
      </c>
      <c r="I20" s="7">
        <v>260.26916802234018</v>
      </c>
      <c r="J20" s="7">
        <v>23</v>
      </c>
      <c r="K20" s="7">
        <v>836.67477429569385</v>
      </c>
      <c r="L20" s="7">
        <v>549.963391788835</v>
      </c>
      <c r="M20" s="7">
        <v>0</v>
      </c>
      <c r="N20" s="7">
        <v>5812.3197362246883</v>
      </c>
      <c r="O20" s="7">
        <v>9164.0117710886898</v>
      </c>
      <c r="P20" s="7">
        <v>333.58214186437198</v>
      </c>
      <c r="Q20" s="7">
        <v>1111.5520056562043</v>
      </c>
      <c r="R20" s="7">
        <v>2331.7015566647733</v>
      </c>
      <c r="S20" s="7">
        <v>8759.7733094565228</v>
      </c>
      <c r="T20" s="7">
        <v>14165.271612622522</v>
      </c>
      <c r="U20" s="7">
        <v>0</v>
      </c>
      <c r="V20" s="7">
        <v>5643.622568212073</v>
      </c>
      <c r="W20" s="7">
        <v>1344.0848188926893</v>
      </c>
      <c r="X20" s="7">
        <v>2576.6447560872807</v>
      </c>
      <c r="Y20" s="7">
        <v>1996.960485128292</v>
      </c>
      <c r="Z20" s="7">
        <v>2508.1012667953974</v>
      </c>
      <c r="AA20" s="7">
        <v>87.923533904873608</v>
      </c>
      <c r="AB20" s="7">
        <v>141.79520333372739</v>
      </c>
      <c r="AC20" s="7">
        <v>18047.470003704704</v>
      </c>
      <c r="AD20" s="7">
        <v>78875.746161941148</v>
      </c>
      <c r="AE20" s="7">
        <v>12052.083076542051</v>
      </c>
      <c r="AF20" s="7">
        <v>1243.7541523820782</v>
      </c>
      <c r="AG20" s="7">
        <v>9943.5888327679786</v>
      </c>
      <c r="AH20" s="7">
        <v>4827.2794943242243</v>
      </c>
      <c r="AI20" s="7">
        <v>344.59396226235168</v>
      </c>
      <c r="AJ20" s="16">
        <v>187831.00917157024</v>
      </c>
      <c r="AK20" s="7">
        <v>87704.738770124255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17">
        <v>87704.738770124255</v>
      </c>
      <c r="BB20" s="16">
        <v>275535.74794169451</v>
      </c>
      <c r="BC20" s="18"/>
    </row>
    <row r="21" spans="1:55" x14ac:dyDescent="0.2">
      <c r="A21" s="15" t="s">
        <v>121</v>
      </c>
      <c r="B21" s="7">
        <v>0</v>
      </c>
      <c r="C21" s="7">
        <v>2743.1057645989658</v>
      </c>
      <c r="D21" s="7">
        <v>11932.286851867486</v>
      </c>
      <c r="E21" s="7">
        <v>0</v>
      </c>
      <c r="F21" s="7">
        <v>2399.6575053425345</v>
      </c>
      <c r="G21" s="7">
        <v>1321.2219304640089</v>
      </c>
      <c r="H21" s="7">
        <v>18881.193195817836</v>
      </c>
      <c r="I21" s="7">
        <v>2872.6001425939507</v>
      </c>
      <c r="J21" s="7">
        <v>0</v>
      </c>
      <c r="K21" s="7">
        <v>1682.4722173941113</v>
      </c>
      <c r="L21" s="7">
        <v>256.38886709341648</v>
      </c>
      <c r="M21" s="7">
        <v>4130.2843365596154</v>
      </c>
      <c r="N21" s="7">
        <v>1637.1893512496154</v>
      </c>
      <c r="O21" s="7">
        <v>26702.193023989345</v>
      </c>
      <c r="P21" s="7">
        <v>3572.2239915179748</v>
      </c>
      <c r="Q21" s="7">
        <v>43517.226814721376</v>
      </c>
      <c r="R21" s="7">
        <v>35964.597550740684</v>
      </c>
      <c r="S21" s="7">
        <v>3584.6716771288511</v>
      </c>
      <c r="T21" s="7">
        <v>49307.660954873441</v>
      </c>
      <c r="U21" s="7">
        <v>0</v>
      </c>
      <c r="V21" s="7">
        <v>6866.2320457972019</v>
      </c>
      <c r="W21" s="7">
        <v>5278.93197246818</v>
      </c>
      <c r="X21" s="7">
        <v>1282.644658983857</v>
      </c>
      <c r="Y21" s="7">
        <v>0</v>
      </c>
      <c r="Z21" s="7">
        <v>2434.2541515854928</v>
      </c>
      <c r="AA21" s="7">
        <v>10.274219765929779</v>
      </c>
      <c r="AB21" s="7">
        <v>6209.4402506138986</v>
      </c>
      <c r="AC21" s="7">
        <v>17837.569966038322</v>
      </c>
      <c r="AD21" s="7">
        <v>28869.550774236686</v>
      </c>
      <c r="AE21" s="7">
        <v>3205.1603935266394</v>
      </c>
      <c r="AF21" s="7">
        <v>5758.2331688142813</v>
      </c>
      <c r="AG21" s="7">
        <v>1497.1897372513517</v>
      </c>
      <c r="AH21" s="7">
        <v>1314.0142266494606</v>
      </c>
      <c r="AI21" s="7">
        <v>214.23237694100334</v>
      </c>
      <c r="AJ21" s="16">
        <v>291282.70211862563</v>
      </c>
      <c r="AK21" s="7">
        <v>28780.363861395766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480078</v>
      </c>
      <c r="BA21" s="17">
        <v>508858.36386139574</v>
      </c>
      <c r="BB21" s="16">
        <v>800141.06598002138</v>
      </c>
      <c r="BC21" s="18"/>
    </row>
    <row r="22" spans="1:55" x14ac:dyDescent="0.2">
      <c r="A22" s="15" t="s">
        <v>122</v>
      </c>
      <c r="B22" s="7">
        <v>180.01996810043218</v>
      </c>
      <c r="C22" s="7">
        <v>7082.5468622728858</v>
      </c>
      <c r="D22" s="7">
        <v>3041.6548848093021</v>
      </c>
      <c r="E22" s="7">
        <v>137.48777783494546</v>
      </c>
      <c r="F22" s="7">
        <v>30228.884028913282</v>
      </c>
      <c r="G22" s="7">
        <v>3196.9772483833358</v>
      </c>
      <c r="H22" s="7">
        <v>2747.8613638821844</v>
      </c>
      <c r="I22" s="7">
        <v>467.79584813792371</v>
      </c>
      <c r="J22" s="7">
        <v>45.499552377032309</v>
      </c>
      <c r="K22" s="7">
        <v>1623.1470750154351</v>
      </c>
      <c r="L22" s="7">
        <v>1804.7984820041895</v>
      </c>
      <c r="M22" s="7">
        <v>5217.5829818542525</v>
      </c>
      <c r="N22" s="7">
        <v>4975.478084094746</v>
      </c>
      <c r="O22" s="7">
        <v>25301.196157062688</v>
      </c>
      <c r="P22" s="7">
        <v>2986.5485077229405</v>
      </c>
      <c r="Q22" s="7">
        <v>39037.56361896517</v>
      </c>
      <c r="R22" s="7">
        <v>9221.501088847881</v>
      </c>
      <c r="S22" s="7">
        <v>15746.41998483576</v>
      </c>
      <c r="T22" s="7">
        <v>10592.72523528334</v>
      </c>
      <c r="U22" s="7">
        <v>7575.8577763042704</v>
      </c>
      <c r="V22" s="7">
        <v>11979.422508312304</v>
      </c>
      <c r="W22" s="7">
        <v>10610.297790183165</v>
      </c>
      <c r="X22" s="7">
        <v>2303.2830486604566</v>
      </c>
      <c r="Y22" s="7">
        <v>34939.699742745419</v>
      </c>
      <c r="Z22" s="7">
        <v>7628.7546965398178</v>
      </c>
      <c r="AA22" s="7">
        <v>503.46243825890099</v>
      </c>
      <c r="AB22" s="7">
        <v>53709.574000943481</v>
      </c>
      <c r="AC22" s="7">
        <v>44576.605434165482</v>
      </c>
      <c r="AD22" s="7">
        <v>74025.910286351529</v>
      </c>
      <c r="AE22" s="7">
        <v>39328.415578334803</v>
      </c>
      <c r="AF22" s="7">
        <v>95462.017369829176</v>
      </c>
      <c r="AG22" s="7">
        <v>24896.320266034541</v>
      </c>
      <c r="AH22" s="7">
        <v>4462.1161760542709</v>
      </c>
      <c r="AI22" s="7">
        <v>773.11030459610026</v>
      </c>
      <c r="AJ22" s="16">
        <v>576410.53616771149</v>
      </c>
      <c r="AK22" s="7">
        <v>218729.12952544566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369178.46705400763</v>
      </c>
      <c r="BA22" s="17">
        <v>587907.59657945333</v>
      </c>
      <c r="BB22" s="16">
        <v>1164318.1327471649</v>
      </c>
      <c r="BC22" s="18"/>
    </row>
    <row r="23" spans="1:55" x14ac:dyDescent="0.2">
      <c r="A23" s="15" t="s">
        <v>123</v>
      </c>
      <c r="B23" s="7">
        <v>1.3680060596746468</v>
      </c>
      <c r="C23" s="7">
        <v>9842.8303268043128</v>
      </c>
      <c r="D23" s="7">
        <v>2878.4337993738591</v>
      </c>
      <c r="E23" s="7">
        <v>185.93222917885114</v>
      </c>
      <c r="F23" s="7">
        <v>2841.9039716365651</v>
      </c>
      <c r="G23" s="7">
        <v>6165.5162704201739</v>
      </c>
      <c r="H23" s="7">
        <v>5010.9827851795071</v>
      </c>
      <c r="I23" s="7">
        <v>1242.8734756014253</v>
      </c>
      <c r="J23" s="7">
        <v>18.131808069114442</v>
      </c>
      <c r="K23" s="7">
        <v>33.279198210513009</v>
      </c>
      <c r="L23" s="7">
        <v>110.36273466221755</v>
      </c>
      <c r="M23" s="7">
        <v>2397.5362701796325</v>
      </c>
      <c r="N23" s="7">
        <v>1748.22929461998</v>
      </c>
      <c r="O23" s="7">
        <v>8820.2915698434281</v>
      </c>
      <c r="P23" s="7">
        <v>224.72180503005518</v>
      </c>
      <c r="Q23" s="7">
        <v>18423.383454647203</v>
      </c>
      <c r="R23" s="7">
        <v>3420.7754550941604</v>
      </c>
      <c r="S23" s="7">
        <v>9692.1995764060921</v>
      </c>
      <c r="T23" s="7">
        <v>14642.578694963104</v>
      </c>
      <c r="U23" s="7">
        <v>193892.7035895692</v>
      </c>
      <c r="V23" s="7">
        <v>1379.5313163303017</v>
      </c>
      <c r="W23" s="7">
        <v>787.70956780185281</v>
      </c>
      <c r="X23" s="7">
        <v>667.40667027822099</v>
      </c>
      <c r="Y23" s="7">
        <v>1296.1549269860279</v>
      </c>
      <c r="Z23" s="7">
        <v>151.5648136377059</v>
      </c>
      <c r="AA23" s="7">
        <v>416.34273556463177</v>
      </c>
      <c r="AB23" s="7">
        <v>1436.4632645843124</v>
      </c>
      <c r="AC23" s="7">
        <v>1624.3399664882556</v>
      </c>
      <c r="AD23" s="7">
        <v>19992.745785699895</v>
      </c>
      <c r="AE23" s="7">
        <v>1537.7657587607634</v>
      </c>
      <c r="AF23" s="7">
        <v>1796.5389248867159</v>
      </c>
      <c r="AG23" s="7">
        <v>1350.5609110199903</v>
      </c>
      <c r="AH23" s="7">
        <v>1722.6163758393707</v>
      </c>
      <c r="AI23" s="7">
        <v>82.724843928574629</v>
      </c>
      <c r="AJ23" s="16">
        <v>315836.50017735572</v>
      </c>
      <c r="AK23" s="7">
        <v>35330.793499086591</v>
      </c>
      <c r="AL23" s="7">
        <v>0</v>
      </c>
      <c r="AM23" s="7">
        <v>0</v>
      </c>
      <c r="AN23" s="7">
        <v>0</v>
      </c>
      <c r="AO23" s="7">
        <v>50837</v>
      </c>
      <c r="AP23" s="7">
        <v>117.13209161637049</v>
      </c>
      <c r="AQ23" s="7">
        <v>0</v>
      </c>
      <c r="AR23" s="7">
        <v>4667.3207609999426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48956.76976689649</v>
      </c>
      <c r="BA23" s="17">
        <v>139909.01611859939</v>
      </c>
      <c r="BB23" s="16">
        <v>455745.51629595511</v>
      </c>
      <c r="BC23" s="18"/>
    </row>
    <row r="24" spans="1:55" x14ac:dyDescent="0.2">
      <c r="A24" s="15" t="s">
        <v>124</v>
      </c>
      <c r="B24" s="7">
        <v>0</v>
      </c>
      <c r="C24" s="7">
        <v>3232</v>
      </c>
      <c r="D24" s="7">
        <v>724</v>
      </c>
      <c r="E24" s="7">
        <v>2403</v>
      </c>
      <c r="F24" s="7">
        <v>1712</v>
      </c>
      <c r="G24" s="7">
        <v>426</v>
      </c>
      <c r="H24" s="7">
        <v>367</v>
      </c>
      <c r="I24" s="7">
        <v>1252</v>
      </c>
      <c r="J24" s="7">
        <v>36</v>
      </c>
      <c r="K24" s="7">
        <v>186</v>
      </c>
      <c r="L24" s="7">
        <v>178</v>
      </c>
      <c r="M24" s="7">
        <v>2123</v>
      </c>
      <c r="N24" s="7">
        <v>10201</v>
      </c>
      <c r="O24" s="7">
        <v>8813</v>
      </c>
      <c r="P24" s="7">
        <v>158</v>
      </c>
      <c r="Q24" s="7">
        <v>6299</v>
      </c>
      <c r="R24" s="7">
        <v>3499</v>
      </c>
      <c r="S24" s="7">
        <v>1696</v>
      </c>
      <c r="T24" s="7">
        <v>4704</v>
      </c>
      <c r="U24" s="7">
        <v>689</v>
      </c>
      <c r="V24" s="7">
        <v>4944</v>
      </c>
      <c r="W24" s="7">
        <v>3884</v>
      </c>
      <c r="X24" s="7">
        <v>4197</v>
      </c>
      <c r="Y24" s="7">
        <v>11653</v>
      </c>
      <c r="Z24" s="7">
        <v>8032</v>
      </c>
      <c r="AA24" s="7">
        <v>904</v>
      </c>
      <c r="AB24" s="7">
        <v>526</v>
      </c>
      <c r="AC24" s="7">
        <v>37791</v>
      </c>
      <c r="AD24" s="7">
        <v>35950</v>
      </c>
      <c r="AE24" s="7">
        <v>16049</v>
      </c>
      <c r="AF24" s="7">
        <v>820</v>
      </c>
      <c r="AG24" s="7">
        <v>7258</v>
      </c>
      <c r="AH24" s="7">
        <v>8401</v>
      </c>
      <c r="AI24" s="7">
        <v>920</v>
      </c>
      <c r="AJ24" s="16">
        <v>190027</v>
      </c>
      <c r="AK24" s="7">
        <v>436672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436672</v>
      </c>
      <c r="BB24" s="16">
        <v>626699</v>
      </c>
      <c r="BC24" s="18"/>
    </row>
    <row r="25" spans="1:55" x14ac:dyDescent="0.2">
      <c r="A25" s="15" t="s">
        <v>125</v>
      </c>
      <c r="B25" s="7">
        <v>0</v>
      </c>
      <c r="C25" s="7">
        <v>102.96301655648968</v>
      </c>
      <c r="D25" s="7">
        <v>60.41555744844446</v>
      </c>
      <c r="E25" s="7">
        <v>0</v>
      </c>
      <c r="F25" s="7">
        <v>39.576807895890255</v>
      </c>
      <c r="G25" s="7">
        <v>62.699442913731282</v>
      </c>
      <c r="H25" s="7">
        <v>53.483020875578603</v>
      </c>
      <c r="I25" s="7">
        <v>0</v>
      </c>
      <c r="J25" s="7">
        <v>0</v>
      </c>
      <c r="K25" s="7">
        <v>3.3962016219174793</v>
      </c>
      <c r="L25" s="7">
        <v>21.404109705289912</v>
      </c>
      <c r="M25" s="7">
        <v>314.63686008917574</v>
      </c>
      <c r="N25" s="7">
        <v>1527.0978944193239</v>
      </c>
      <c r="O25" s="7">
        <v>387.64710528882</v>
      </c>
      <c r="P25" s="7">
        <v>86.383620028361804</v>
      </c>
      <c r="Q25" s="7">
        <v>45.83565500975228</v>
      </c>
      <c r="R25" s="7">
        <v>1127.0024805586781</v>
      </c>
      <c r="S25" s="7">
        <v>391.89519283367167</v>
      </c>
      <c r="T25" s="7">
        <v>848.66065949472215</v>
      </c>
      <c r="U25" s="7">
        <v>162.34871455299898</v>
      </c>
      <c r="V25" s="7">
        <v>1308.2377776479423</v>
      </c>
      <c r="W25" s="7">
        <v>1698.0064295014081</v>
      </c>
      <c r="X25" s="7">
        <v>2477.0279225456738</v>
      </c>
      <c r="Y25" s="7">
        <v>4212.742508863812</v>
      </c>
      <c r="Z25" s="7">
        <v>1708.569872402898</v>
      </c>
      <c r="AA25" s="7">
        <v>72.408492447499938</v>
      </c>
      <c r="AB25" s="7">
        <v>229.82097220243648</v>
      </c>
      <c r="AC25" s="7">
        <v>8844.5884605753163</v>
      </c>
      <c r="AD25" s="7">
        <v>6740.4113983461393</v>
      </c>
      <c r="AE25" s="7">
        <v>2571.267947337747</v>
      </c>
      <c r="AF25" s="7">
        <v>7.4168917679719906</v>
      </c>
      <c r="AG25" s="7">
        <v>1125.7210551035296</v>
      </c>
      <c r="AH25" s="7">
        <v>1143.5963744830256</v>
      </c>
      <c r="AI25" s="7">
        <v>198.05492329409094</v>
      </c>
      <c r="AJ25" s="16">
        <v>37573.317365812334</v>
      </c>
      <c r="AK25" s="7">
        <v>46703.455184497579</v>
      </c>
      <c r="AL25" s="7">
        <v>0</v>
      </c>
      <c r="AM25" s="7">
        <v>0</v>
      </c>
      <c r="AN25" s="7">
        <v>34733.518620964351</v>
      </c>
      <c r="AO25" s="7">
        <v>23026.481379035646</v>
      </c>
      <c r="AP25" s="7">
        <v>0</v>
      </c>
      <c r="AQ25" s="7">
        <v>0</v>
      </c>
      <c r="AR25" s="7">
        <v>39.527957597824411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60.672043010752688</v>
      </c>
      <c r="BA25" s="17">
        <v>104563.65518510614</v>
      </c>
      <c r="BB25" s="16">
        <v>142136.97255091846</v>
      </c>
      <c r="BC25" s="18"/>
    </row>
    <row r="26" spans="1:55" x14ac:dyDescent="0.2">
      <c r="A26" s="15" t="s">
        <v>126</v>
      </c>
      <c r="B26" s="7">
        <v>0</v>
      </c>
      <c r="C26" s="7">
        <v>5670.1855441013304</v>
      </c>
      <c r="D26" s="7">
        <v>4196.8238427783463</v>
      </c>
      <c r="E26" s="7">
        <v>6964.654392568089</v>
      </c>
      <c r="F26" s="7">
        <v>2070.3266065143798</v>
      </c>
      <c r="G26" s="7">
        <v>3690.1226543377811</v>
      </c>
      <c r="H26" s="7">
        <v>3173.0865936934561</v>
      </c>
      <c r="I26" s="7">
        <v>4161.12452352325</v>
      </c>
      <c r="J26" s="7">
        <v>297.31377339831147</v>
      </c>
      <c r="K26" s="7">
        <v>296.43907397757744</v>
      </c>
      <c r="L26" s="7">
        <v>2272.9517731717669</v>
      </c>
      <c r="M26" s="7">
        <v>9699.9646422892529</v>
      </c>
      <c r="N26" s="7">
        <v>7931.7160568217732</v>
      </c>
      <c r="O26" s="7">
        <v>9002.6489366536825</v>
      </c>
      <c r="P26" s="7">
        <v>1253.3133137463042</v>
      </c>
      <c r="Q26" s="7">
        <v>3586.2638778749401</v>
      </c>
      <c r="R26" s="7">
        <v>11618.702926875263</v>
      </c>
      <c r="S26" s="7">
        <v>10301.854091069645</v>
      </c>
      <c r="T26" s="7">
        <v>1881.8153232237587</v>
      </c>
      <c r="U26" s="7">
        <v>1368.6017131977781</v>
      </c>
      <c r="V26" s="7">
        <v>5651.0331147479537</v>
      </c>
      <c r="W26" s="7">
        <v>13093.925582042069</v>
      </c>
      <c r="X26" s="7">
        <v>6786.9472483995096</v>
      </c>
      <c r="Y26" s="7">
        <v>63047.630947189769</v>
      </c>
      <c r="Z26" s="7">
        <v>14436.49759475246</v>
      </c>
      <c r="AA26" s="7">
        <v>1496.2676499492675</v>
      </c>
      <c r="AB26" s="7">
        <v>9978.2167396838486</v>
      </c>
      <c r="AC26" s="7">
        <v>66169.722299459594</v>
      </c>
      <c r="AD26" s="7">
        <v>73937.643817135177</v>
      </c>
      <c r="AE26" s="7">
        <v>12119.979718402868</v>
      </c>
      <c r="AF26" s="7">
        <v>4593.8590583152527</v>
      </c>
      <c r="AG26" s="7">
        <v>5718.0103334288679</v>
      </c>
      <c r="AH26" s="7">
        <v>6455.3229885841847</v>
      </c>
      <c r="AI26" s="7">
        <v>1437.6462706526033</v>
      </c>
      <c r="AJ26" s="16">
        <v>374360.61302256008</v>
      </c>
      <c r="AK26" s="7">
        <v>287392.23997785262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11786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170000</v>
      </c>
      <c r="BA26" s="17">
        <v>469178.23997785262</v>
      </c>
      <c r="BB26" s="16">
        <v>843538.8530004127</v>
      </c>
      <c r="BC26" s="18"/>
    </row>
    <row r="27" spans="1:55" x14ac:dyDescent="0.2">
      <c r="A27" s="15" t="s">
        <v>127</v>
      </c>
      <c r="B27" s="7">
        <v>0</v>
      </c>
      <c r="C27" s="7">
        <v>1007.959087390593</v>
      </c>
      <c r="D27" s="7">
        <v>134.64161689095332</v>
      </c>
      <c r="E27" s="7">
        <v>0</v>
      </c>
      <c r="F27" s="7">
        <v>2043.3024254104394</v>
      </c>
      <c r="G27" s="7">
        <v>2079.6186433606013</v>
      </c>
      <c r="H27" s="7">
        <v>1788.5944400374701</v>
      </c>
      <c r="I27" s="7">
        <v>143.64164677753527</v>
      </c>
      <c r="J27" s="7">
        <v>5.7456658711014112</v>
      </c>
      <c r="K27" s="7">
        <v>0</v>
      </c>
      <c r="L27" s="7">
        <v>1.992091322175197</v>
      </c>
      <c r="M27" s="7">
        <v>1868.777824575734</v>
      </c>
      <c r="N27" s="7">
        <v>3328.4328934926484</v>
      </c>
      <c r="O27" s="7">
        <v>6666.4088269454123</v>
      </c>
      <c r="P27" s="7">
        <v>559.71482229392416</v>
      </c>
      <c r="Q27" s="7">
        <v>10944.057067980413</v>
      </c>
      <c r="R27" s="7">
        <v>5655.8011883993913</v>
      </c>
      <c r="S27" s="7">
        <v>1884.7467442982418</v>
      </c>
      <c r="T27" s="7">
        <v>4752.5823025850723</v>
      </c>
      <c r="U27" s="7">
        <v>2184.6786397664332</v>
      </c>
      <c r="V27" s="7">
        <v>1100.7446201117864</v>
      </c>
      <c r="W27" s="7">
        <v>522.85559427022838</v>
      </c>
      <c r="X27" s="7">
        <v>1222.4215488360478</v>
      </c>
      <c r="Y27" s="7">
        <v>7604.8732659845809</v>
      </c>
      <c r="Z27" s="7">
        <v>5399.7665520429036</v>
      </c>
      <c r="AA27" s="7">
        <v>10992.177019650888</v>
      </c>
      <c r="AB27" s="7">
        <v>8040.3411783725378</v>
      </c>
      <c r="AC27" s="7">
        <v>24857.770633458716</v>
      </c>
      <c r="AD27" s="7">
        <v>45484.12745210655</v>
      </c>
      <c r="AE27" s="7">
        <v>8182.5464086822976</v>
      </c>
      <c r="AF27" s="7">
        <v>4083.0138096514402</v>
      </c>
      <c r="AG27" s="7">
        <v>3785.6756008219422</v>
      </c>
      <c r="AH27" s="7">
        <v>2716.2197410231038</v>
      </c>
      <c r="AI27" s="7">
        <v>543.65830349123939</v>
      </c>
      <c r="AJ27" s="16">
        <v>169586.88765590242</v>
      </c>
      <c r="AK27" s="7">
        <v>286.62369486469208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286.62369486469208</v>
      </c>
      <c r="BB27" s="16">
        <v>169873.5113507671</v>
      </c>
      <c r="BC27" s="18"/>
    </row>
    <row r="28" spans="1:55" x14ac:dyDescent="0.2">
      <c r="A28" s="15" t="s">
        <v>128</v>
      </c>
      <c r="B28" s="7">
        <v>9.4499904864590594</v>
      </c>
      <c r="C28" s="7">
        <v>9256.052698828722</v>
      </c>
      <c r="D28" s="7">
        <v>13821.879049155041</v>
      </c>
      <c r="E28" s="7">
        <v>233.61857304717671</v>
      </c>
      <c r="F28" s="7">
        <v>994.09069021891844</v>
      </c>
      <c r="G28" s="7">
        <v>527.06195424196744</v>
      </c>
      <c r="H28" s="7">
        <v>452.23522254622981</v>
      </c>
      <c r="I28" s="7">
        <v>990.80956552473288</v>
      </c>
      <c r="J28" s="7">
        <v>73.215519041489642</v>
      </c>
      <c r="K28" s="7">
        <v>1330.4075836267484</v>
      </c>
      <c r="L28" s="7">
        <v>42.692562786451361</v>
      </c>
      <c r="M28" s="7">
        <v>536.11813789536359</v>
      </c>
      <c r="N28" s="7">
        <v>110.34103174899707</v>
      </c>
      <c r="O28" s="7">
        <v>16978.783103169688</v>
      </c>
      <c r="P28" s="7">
        <v>6.4105224866458608</v>
      </c>
      <c r="Q28" s="7">
        <v>2149.3827640155951</v>
      </c>
      <c r="R28" s="7">
        <v>17614.084560454095</v>
      </c>
      <c r="S28" s="7">
        <v>230.48589942038004</v>
      </c>
      <c r="T28" s="7">
        <v>3156.31627795125</v>
      </c>
      <c r="U28" s="7">
        <v>3653.1867887474918</v>
      </c>
      <c r="V28" s="7">
        <v>142.05991898442002</v>
      </c>
      <c r="W28" s="7">
        <v>5592.314312177602</v>
      </c>
      <c r="X28" s="7">
        <v>997.71318016417797</v>
      </c>
      <c r="Y28" s="7">
        <v>3124.5860875260619</v>
      </c>
      <c r="Z28" s="7">
        <v>343.81273928668287</v>
      </c>
      <c r="AA28" s="7">
        <v>4360.1042248663471</v>
      </c>
      <c r="AB28" s="7">
        <v>16752.427655420368</v>
      </c>
      <c r="AC28" s="7">
        <v>4988.6130149570699</v>
      </c>
      <c r="AD28" s="7">
        <v>13526.635079199556</v>
      </c>
      <c r="AE28" s="7">
        <v>1146.4412422708135</v>
      </c>
      <c r="AF28" s="7">
        <v>1123.3595655368272</v>
      </c>
      <c r="AG28" s="7">
        <v>1144.6773999760242</v>
      </c>
      <c r="AH28" s="7">
        <v>77.666144987461607</v>
      </c>
      <c r="AI28" s="7">
        <v>33.121784675056034</v>
      </c>
      <c r="AJ28" s="16">
        <v>125520.1548454219</v>
      </c>
      <c r="AK28" s="7">
        <v>149226.13008097696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3850.9999999999995</v>
      </c>
      <c r="BA28" s="17">
        <v>153077.13008097696</v>
      </c>
      <c r="BB28" s="16">
        <v>278597.28492639889</v>
      </c>
      <c r="BC28" s="18"/>
    </row>
    <row r="29" spans="1:55" x14ac:dyDescent="0.2">
      <c r="A29" s="15" t="s">
        <v>129</v>
      </c>
      <c r="B29" s="7">
        <v>0</v>
      </c>
      <c r="C29" s="7">
        <v>949</v>
      </c>
      <c r="D29" s="7">
        <v>478</v>
      </c>
      <c r="E29" s="7">
        <v>1911</v>
      </c>
      <c r="F29" s="7">
        <v>1564</v>
      </c>
      <c r="G29" s="7">
        <v>3217</v>
      </c>
      <c r="H29" s="7">
        <v>2769</v>
      </c>
      <c r="I29" s="7">
        <v>2266.662949054707</v>
      </c>
      <c r="J29" s="7">
        <v>69</v>
      </c>
      <c r="K29" s="7">
        <v>115</v>
      </c>
      <c r="L29" s="7">
        <v>2098</v>
      </c>
      <c r="M29" s="7">
        <v>0</v>
      </c>
      <c r="N29" s="7">
        <v>1538.6563089794727</v>
      </c>
      <c r="O29" s="7">
        <v>18466.205045886436</v>
      </c>
      <c r="P29" s="7">
        <v>1746.4576813568117</v>
      </c>
      <c r="Q29" s="7">
        <v>58307.962286863185</v>
      </c>
      <c r="R29" s="7">
        <v>35689</v>
      </c>
      <c r="S29" s="7">
        <v>328</v>
      </c>
      <c r="T29" s="7">
        <v>16959</v>
      </c>
      <c r="U29" s="7">
        <v>8054</v>
      </c>
      <c r="V29" s="7">
        <v>816.71052047864578</v>
      </c>
      <c r="W29" s="7">
        <v>17872.068564386936</v>
      </c>
      <c r="X29" s="7">
        <v>2043.679021954146</v>
      </c>
      <c r="Y29" s="7">
        <v>8014</v>
      </c>
      <c r="Z29" s="7">
        <v>6556.8988643512666</v>
      </c>
      <c r="AA29" s="7">
        <v>26544</v>
      </c>
      <c r="AB29" s="7">
        <v>15848</v>
      </c>
      <c r="AC29" s="7">
        <v>32895.389542432793</v>
      </c>
      <c r="AD29" s="7">
        <v>66095</v>
      </c>
      <c r="AE29" s="7">
        <v>13688</v>
      </c>
      <c r="AF29" s="7">
        <v>22556</v>
      </c>
      <c r="AG29" s="7">
        <v>11400</v>
      </c>
      <c r="AH29" s="7">
        <v>1023.4881071440153</v>
      </c>
      <c r="AI29" s="7">
        <v>613.77244479034925</v>
      </c>
      <c r="AJ29" s="16">
        <v>382492.95133767882</v>
      </c>
      <c r="AK29" s="7">
        <v>1040637.0739462335</v>
      </c>
      <c r="AL29" s="7">
        <v>0</v>
      </c>
      <c r="AM29" s="7">
        <v>0</v>
      </c>
      <c r="AN29" s="7">
        <v>0</v>
      </c>
      <c r="AO29" s="7">
        <v>0</v>
      </c>
      <c r="AP29" s="7">
        <v>108508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1149145.0739462334</v>
      </c>
      <c r="BB29" s="16">
        <v>1531638.0252839122</v>
      </c>
      <c r="BC29" s="18"/>
    </row>
    <row r="30" spans="1:55" x14ac:dyDescent="0.2">
      <c r="A30" s="15" t="s">
        <v>130</v>
      </c>
      <c r="B30" s="7">
        <v>0</v>
      </c>
      <c r="C30" s="7">
        <v>1212.9894208337646</v>
      </c>
      <c r="D30" s="7">
        <v>4316.9014773716626</v>
      </c>
      <c r="E30" s="7">
        <v>2113.0838408715194</v>
      </c>
      <c r="F30" s="7">
        <v>5818.175842279501</v>
      </c>
      <c r="G30" s="7">
        <v>890.55818828020949</v>
      </c>
      <c r="H30" s="7">
        <v>4997.226915350233</v>
      </c>
      <c r="I30" s="7">
        <v>1026.5100384833438</v>
      </c>
      <c r="J30" s="7">
        <v>92.182061798096044</v>
      </c>
      <c r="K30" s="7">
        <v>3241.8939471931858</v>
      </c>
      <c r="L30" s="7">
        <v>441.89086383283001</v>
      </c>
      <c r="M30" s="7">
        <v>21298.569598280614</v>
      </c>
      <c r="N30" s="7">
        <v>18534.908083879433</v>
      </c>
      <c r="O30" s="7">
        <v>107125.15791915583</v>
      </c>
      <c r="P30" s="7">
        <v>756.54580939264497</v>
      </c>
      <c r="Q30" s="7">
        <v>18716.278683420882</v>
      </c>
      <c r="R30" s="7">
        <v>9088.3458665887629</v>
      </c>
      <c r="S30" s="7">
        <v>5728.9381100877154</v>
      </c>
      <c r="T30" s="7">
        <v>22644.424239841512</v>
      </c>
      <c r="U30" s="7">
        <v>17385.453207131079</v>
      </c>
      <c r="V30" s="7">
        <v>7213.5262214221084</v>
      </c>
      <c r="W30" s="7">
        <v>7550.930701404769</v>
      </c>
      <c r="X30" s="7">
        <v>4991.9549650373046</v>
      </c>
      <c r="Y30" s="7">
        <v>27343.151284917167</v>
      </c>
      <c r="Z30" s="7">
        <v>6373.8783364398096</v>
      </c>
      <c r="AA30" s="7">
        <v>4476.5318917346631</v>
      </c>
      <c r="AB30" s="7">
        <v>15558.929890578956</v>
      </c>
      <c r="AC30" s="7">
        <v>41968.153361996483</v>
      </c>
      <c r="AD30" s="7">
        <v>93623.423257060116</v>
      </c>
      <c r="AE30" s="7">
        <v>15187.506380222496</v>
      </c>
      <c r="AF30" s="7">
        <v>19808.107210994087</v>
      </c>
      <c r="AG30" s="7">
        <v>18009.378170668515</v>
      </c>
      <c r="AH30" s="7">
        <v>17388.778054785107</v>
      </c>
      <c r="AI30" s="7">
        <v>884.70435264713853</v>
      </c>
      <c r="AJ30" s="16">
        <v>525808.98819398147</v>
      </c>
      <c r="AK30" s="7">
        <v>110013.75295203977</v>
      </c>
      <c r="AL30" s="7">
        <v>0</v>
      </c>
      <c r="AM30" s="7">
        <v>0</v>
      </c>
      <c r="AN30" s="7">
        <v>0</v>
      </c>
      <c r="AO30" s="7">
        <v>127281.99999999999</v>
      </c>
      <c r="AP30" s="7">
        <v>1336.3500153749144</v>
      </c>
      <c r="AQ30" s="7">
        <v>0</v>
      </c>
      <c r="AR30" s="7">
        <v>75562.566456415603</v>
      </c>
      <c r="AS30" s="7">
        <v>0</v>
      </c>
      <c r="AT30" s="7">
        <v>269255.8711206303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15475.763179095849</v>
      </c>
      <c r="BA30" s="17">
        <v>598926.30372355634</v>
      </c>
      <c r="BB30" s="16">
        <v>1124735.2919175378</v>
      </c>
    </row>
    <row r="31" spans="1:55" x14ac:dyDescent="0.2">
      <c r="A31" s="15" t="s">
        <v>131</v>
      </c>
      <c r="B31" s="7">
        <v>907.99999999999989</v>
      </c>
      <c r="C31" s="7">
        <v>9189.5146860077493</v>
      </c>
      <c r="D31" s="7">
        <v>1825.1667605189657</v>
      </c>
      <c r="E31" s="7">
        <v>2956.9999999999995</v>
      </c>
      <c r="F31" s="7">
        <v>4298.0849963960709</v>
      </c>
      <c r="G31" s="7">
        <v>1170.7952968735922</v>
      </c>
      <c r="H31" s="7">
        <v>1005.9959455806829</v>
      </c>
      <c r="I31" s="7">
        <v>0</v>
      </c>
      <c r="J31" s="7">
        <v>6.9999999999999991</v>
      </c>
      <c r="K31" s="7">
        <v>154.64460762230829</v>
      </c>
      <c r="L31" s="7">
        <v>44.273966123074146</v>
      </c>
      <c r="M31" s="7">
        <v>29.975673484097666</v>
      </c>
      <c r="N31" s="7">
        <v>714.46050319848632</v>
      </c>
      <c r="O31" s="7">
        <v>36342.133671952426</v>
      </c>
      <c r="P31" s="7">
        <v>24.921817280836109</v>
      </c>
      <c r="Q31" s="7">
        <v>56.552155599603566</v>
      </c>
      <c r="R31" s="7">
        <v>3603.6927876385257</v>
      </c>
      <c r="S31" s="7">
        <v>554.31695423011081</v>
      </c>
      <c r="T31" s="7">
        <v>5919.8222249752234</v>
      </c>
      <c r="U31" s="7">
        <v>286.56675150914498</v>
      </c>
      <c r="V31" s="7">
        <v>2081.9802121812777</v>
      </c>
      <c r="W31" s="7">
        <v>569.25288314262536</v>
      </c>
      <c r="X31" s="7">
        <v>634.8734795927561</v>
      </c>
      <c r="Y31" s="7">
        <v>93.798878277322288</v>
      </c>
      <c r="Z31" s="7">
        <v>2184.5266915938373</v>
      </c>
      <c r="AA31" s="7">
        <v>122.32473646274438</v>
      </c>
      <c r="AB31" s="7">
        <v>1031</v>
      </c>
      <c r="AC31" s="7">
        <v>8690.1619177403372</v>
      </c>
      <c r="AD31" s="7">
        <v>141.66003694026489</v>
      </c>
      <c r="AE31" s="7">
        <v>1897.512906568159</v>
      </c>
      <c r="AF31" s="7">
        <v>83.524574285971696</v>
      </c>
      <c r="AG31" s="7">
        <v>0</v>
      </c>
      <c r="AH31" s="7">
        <v>474.93592891251461</v>
      </c>
      <c r="AI31" s="7">
        <v>215.52895531128928</v>
      </c>
      <c r="AJ31" s="16">
        <v>87314</v>
      </c>
      <c r="AK31" s="7">
        <v>51698.999999999993</v>
      </c>
      <c r="AL31" s="7">
        <v>0</v>
      </c>
      <c r="AM31" s="7">
        <v>0</v>
      </c>
      <c r="AN31" s="7">
        <v>123982</v>
      </c>
      <c r="AO31" s="7">
        <v>2380909</v>
      </c>
      <c r="AP31" s="7">
        <v>0</v>
      </c>
      <c r="AQ31" s="7">
        <v>0</v>
      </c>
      <c r="AR31" s="7">
        <v>0</v>
      </c>
      <c r="AS31" s="7">
        <v>0</v>
      </c>
      <c r="AT31" s="7">
        <v>7018.029938239747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2120</v>
      </c>
      <c r="BA31" s="17">
        <v>2565728.0299382396</v>
      </c>
      <c r="BB31" s="16">
        <v>2653042.0299382396</v>
      </c>
    </row>
    <row r="32" spans="1:55" x14ac:dyDescent="0.2">
      <c r="A32" s="15" t="s">
        <v>132</v>
      </c>
      <c r="B32" s="7">
        <v>0</v>
      </c>
      <c r="C32" s="7">
        <v>2378</v>
      </c>
      <c r="D32" s="7">
        <v>410</v>
      </c>
      <c r="E32" s="7">
        <v>0</v>
      </c>
      <c r="F32" s="7">
        <v>1602</v>
      </c>
      <c r="G32" s="7">
        <v>1362</v>
      </c>
      <c r="H32" s="7">
        <v>1173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906</v>
      </c>
      <c r="O32" s="7">
        <v>6936.7519872813991</v>
      </c>
      <c r="P32" s="7">
        <v>0</v>
      </c>
      <c r="Q32" s="7">
        <v>14.154725883378635</v>
      </c>
      <c r="R32" s="7">
        <v>2716.7628083491463</v>
      </c>
      <c r="S32" s="7">
        <v>0</v>
      </c>
      <c r="T32" s="7">
        <v>2508.50202574491</v>
      </c>
      <c r="U32" s="7">
        <v>0</v>
      </c>
      <c r="V32" s="7">
        <v>71.62049335863378</v>
      </c>
      <c r="W32" s="7">
        <v>0</v>
      </c>
      <c r="X32" s="7">
        <v>766.83158110672343</v>
      </c>
      <c r="Y32" s="7">
        <v>0</v>
      </c>
      <c r="Z32" s="7">
        <v>3630.4517667572695</v>
      </c>
      <c r="AA32" s="7">
        <v>0</v>
      </c>
      <c r="AB32" s="7">
        <v>0</v>
      </c>
      <c r="AC32" s="7">
        <v>14508.098364018668</v>
      </c>
      <c r="AD32" s="7">
        <v>1245.8578388635315</v>
      </c>
      <c r="AE32" s="7">
        <v>25550.218165034104</v>
      </c>
      <c r="AF32" s="7">
        <v>191.14928970716448</v>
      </c>
      <c r="AG32" s="7">
        <v>357.73952510385146</v>
      </c>
      <c r="AH32" s="7">
        <v>773.776501359044</v>
      </c>
      <c r="AI32" s="7">
        <v>341.12098056310577</v>
      </c>
      <c r="AJ32" s="16">
        <v>67444.036053130912</v>
      </c>
      <c r="AK32" s="7">
        <v>12813.963946869069</v>
      </c>
      <c r="AL32" s="7">
        <v>0</v>
      </c>
      <c r="AM32" s="7">
        <v>0</v>
      </c>
      <c r="AN32" s="7">
        <v>1284841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20153.081161402421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156</v>
      </c>
      <c r="BA32" s="17">
        <v>1317964.0451082715</v>
      </c>
      <c r="BB32" s="16">
        <v>1385408.0811614024</v>
      </c>
    </row>
    <row r="33" spans="1:54" x14ac:dyDescent="0.2">
      <c r="A33" s="15" t="s">
        <v>133</v>
      </c>
      <c r="B33" s="7">
        <v>0</v>
      </c>
      <c r="C33" s="7">
        <v>0</v>
      </c>
      <c r="D33" s="7">
        <v>1716.5784865936753</v>
      </c>
      <c r="E33" s="7">
        <v>0</v>
      </c>
      <c r="F33" s="7">
        <v>0</v>
      </c>
      <c r="G33" s="7">
        <v>1241.7949596982526</v>
      </c>
      <c r="H33" s="7">
        <v>1068.0845717767272</v>
      </c>
      <c r="I33" s="7">
        <v>0</v>
      </c>
      <c r="J33" s="7">
        <v>2.3397253338396302</v>
      </c>
      <c r="K33" s="7">
        <v>0</v>
      </c>
      <c r="L33" s="7">
        <v>0</v>
      </c>
      <c r="M33" s="7">
        <v>0</v>
      </c>
      <c r="N33" s="7">
        <v>40.55523911988692</v>
      </c>
      <c r="O33" s="7">
        <v>65.512309347509643</v>
      </c>
      <c r="P33" s="7">
        <v>0</v>
      </c>
      <c r="Q33" s="7">
        <v>4082.0407991055417</v>
      </c>
      <c r="R33" s="7">
        <v>1980.1875408729404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57.713224901377544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7636.0835812079395</v>
      </c>
      <c r="AE33" s="7">
        <v>3967.3942577473995</v>
      </c>
      <c r="AF33" s="7">
        <v>13469.018838470138</v>
      </c>
      <c r="AG33" s="7">
        <v>2092.4943568972426</v>
      </c>
      <c r="AH33" s="7">
        <v>27.296795561462353</v>
      </c>
      <c r="AI33" s="7">
        <v>1.5598168892264201</v>
      </c>
      <c r="AJ33" s="16">
        <v>37448.654503523168</v>
      </c>
      <c r="AK33" s="7">
        <v>12610.125404921451</v>
      </c>
      <c r="AL33" s="7">
        <v>0</v>
      </c>
      <c r="AM33" s="7">
        <v>0</v>
      </c>
      <c r="AN33" s="7">
        <v>1219804</v>
      </c>
      <c r="AO33" s="7">
        <v>3753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1236167.1254049214</v>
      </c>
      <c r="BB33" s="16">
        <v>1273615.7799084445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57519</v>
      </c>
      <c r="AH34" s="7">
        <v>0</v>
      </c>
      <c r="AI34" s="7">
        <v>0</v>
      </c>
      <c r="AJ34" s="16">
        <v>57519</v>
      </c>
      <c r="AK34" s="7">
        <v>65024</v>
      </c>
      <c r="AL34" s="7">
        <v>6554</v>
      </c>
      <c r="AM34" s="7">
        <v>0</v>
      </c>
      <c r="AN34" s="7">
        <v>1382881</v>
      </c>
      <c r="AO34" s="7">
        <v>11530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1465989</v>
      </c>
      <c r="BB34" s="16">
        <v>1523508</v>
      </c>
    </row>
    <row r="35" spans="1:54" x14ac:dyDescent="0.2">
      <c r="A35" s="15" t="s">
        <v>135</v>
      </c>
      <c r="B35" s="7">
        <v>0</v>
      </c>
      <c r="C35" s="7">
        <v>4346</v>
      </c>
      <c r="D35" s="7">
        <v>440</v>
      </c>
      <c r="E35" s="7">
        <v>417</v>
      </c>
      <c r="F35" s="7">
        <v>1145</v>
      </c>
      <c r="G35" s="7">
        <v>55.731837112447941</v>
      </c>
      <c r="H35" s="7">
        <v>47.913003239241093</v>
      </c>
      <c r="I35" s="7">
        <v>33</v>
      </c>
      <c r="J35" s="7">
        <v>13</v>
      </c>
      <c r="K35" s="7">
        <v>69</v>
      </c>
      <c r="L35" s="7">
        <v>102</v>
      </c>
      <c r="M35" s="7">
        <v>88.252313743637202</v>
      </c>
      <c r="N35" s="7">
        <v>5477.5762952156774</v>
      </c>
      <c r="O35" s="7">
        <v>9726.939611291069</v>
      </c>
      <c r="P35" s="7">
        <v>151</v>
      </c>
      <c r="Q35" s="7">
        <v>210</v>
      </c>
      <c r="R35" s="7">
        <v>8953</v>
      </c>
      <c r="S35" s="7">
        <v>3232</v>
      </c>
      <c r="T35" s="7">
        <v>12793.165201295697</v>
      </c>
      <c r="U35" s="7">
        <v>477</v>
      </c>
      <c r="V35" s="7">
        <v>1839.654673762147</v>
      </c>
      <c r="W35" s="7">
        <v>1442</v>
      </c>
      <c r="X35" s="7">
        <v>3864.2380619124488</v>
      </c>
      <c r="Y35" s="7">
        <v>1387</v>
      </c>
      <c r="Z35" s="7">
        <v>982.59521055067103</v>
      </c>
      <c r="AA35" s="7">
        <v>9687.2038408144381</v>
      </c>
      <c r="AB35" s="7">
        <v>35</v>
      </c>
      <c r="AC35" s="7">
        <v>6094.449560388709</v>
      </c>
      <c r="AD35" s="7">
        <v>110.96966497966282</v>
      </c>
      <c r="AE35" s="7">
        <v>20983.165657707104</v>
      </c>
      <c r="AF35" s="7">
        <v>65</v>
      </c>
      <c r="AG35" s="7">
        <v>11694.682460500117</v>
      </c>
      <c r="AH35" s="7">
        <v>5298.3568774297382</v>
      </c>
      <c r="AI35" s="7">
        <v>186.2042280545966</v>
      </c>
      <c r="AJ35" s="16">
        <v>111448.09849799743</v>
      </c>
      <c r="AK35" s="7">
        <v>41817.790532337618</v>
      </c>
      <c r="AL35" s="7">
        <v>16133</v>
      </c>
      <c r="AM35" s="7">
        <v>0</v>
      </c>
      <c r="AN35" s="7">
        <v>73967.481379035657</v>
      </c>
      <c r="AO35" s="7">
        <v>108128.51862096434</v>
      </c>
      <c r="AP35" s="7">
        <v>0</v>
      </c>
      <c r="AQ35" s="7">
        <v>0</v>
      </c>
      <c r="AR35" s="7">
        <v>0</v>
      </c>
      <c r="AS35" s="7">
        <v>0</v>
      </c>
      <c r="AT35" s="7">
        <v>4134.0177797274982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244180.80831206511</v>
      </c>
      <c r="BB35" s="16">
        <v>355628.90681006253</v>
      </c>
    </row>
    <row r="36" spans="1:54" x14ac:dyDescent="0.2">
      <c r="A36" s="19" t="s">
        <v>136</v>
      </c>
      <c r="B36" s="19">
        <v>14.396898373830764</v>
      </c>
      <c r="C36" s="19">
        <v>601.52952893061263</v>
      </c>
      <c r="D36" s="19">
        <v>92.352877174937277</v>
      </c>
      <c r="E36" s="19">
        <v>13.123435337582029</v>
      </c>
      <c r="F36" s="19">
        <v>153.96353034968325</v>
      </c>
      <c r="G36" s="19">
        <v>40.432305003790731</v>
      </c>
      <c r="H36" s="19">
        <v>27.376443575268098</v>
      </c>
      <c r="I36" s="19">
        <v>8.6821344526166833</v>
      </c>
      <c r="J36" s="19">
        <v>4.1699450604884705</v>
      </c>
      <c r="K36" s="19">
        <v>33.444981222940044</v>
      </c>
      <c r="L36" s="19">
        <v>21.699418557586597</v>
      </c>
      <c r="M36" s="19">
        <v>47.516846899729522</v>
      </c>
      <c r="N36" s="19">
        <v>398.86573035954103</v>
      </c>
      <c r="O36" s="19">
        <v>655.30570633820571</v>
      </c>
      <c r="P36" s="19">
        <v>88.148002991486877</v>
      </c>
      <c r="Q36" s="19">
        <v>26.766973525194484</v>
      </c>
      <c r="R36" s="19">
        <v>233.23541830766743</v>
      </c>
      <c r="S36" s="19">
        <v>237.87101534452842</v>
      </c>
      <c r="T36" s="19">
        <v>163.07548136474483</v>
      </c>
      <c r="U36" s="19">
        <v>1106.7144474691672</v>
      </c>
      <c r="V36" s="19">
        <v>21.904934248175088</v>
      </c>
      <c r="W36" s="19">
        <v>105.73539441803905</v>
      </c>
      <c r="X36" s="19">
        <v>301.66931819507175</v>
      </c>
      <c r="Y36" s="19">
        <v>5339.7209053611923</v>
      </c>
      <c r="Z36" s="19">
        <v>575.03026530050408</v>
      </c>
      <c r="AA36" s="19">
        <v>13.634686675170812</v>
      </c>
      <c r="AB36" s="19">
        <v>36.59827609635061</v>
      </c>
      <c r="AC36" s="19">
        <v>2310.7223513534627</v>
      </c>
      <c r="AD36" s="19">
        <v>3705.9853092470189</v>
      </c>
      <c r="AE36" s="19">
        <v>442.1907098726536</v>
      </c>
      <c r="AF36" s="19">
        <v>93.090782339692979</v>
      </c>
      <c r="AG36" s="19">
        <v>5552.8765349386122</v>
      </c>
      <c r="AH36" s="19">
        <v>279.59872856926074</v>
      </c>
      <c r="AI36" s="19">
        <v>62.119541631456414</v>
      </c>
      <c r="AJ36" s="20">
        <v>22809.548858886261</v>
      </c>
      <c r="AK36" s="19">
        <v>30589.375418992207</v>
      </c>
      <c r="AL36" s="19">
        <v>0</v>
      </c>
      <c r="AM36" s="19">
        <v>0.16414974671705096</v>
      </c>
      <c r="AN36" s="19">
        <v>0</v>
      </c>
      <c r="AO36" s="19">
        <v>0</v>
      </c>
      <c r="AP36" s="19">
        <v>0</v>
      </c>
      <c r="AQ36" s="19">
        <v>26.403969552810345</v>
      </c>
      <c r="AR36" s="19">
        <v>48.892484853046327</v>
      </c>
      <c r="AS36" s="19">
        <v>0</v>
      </c>
      <c r="AT36" s="19">
        <v>0</v>
      </c>
      <c r="AU36" s="19">
        <v>0</v>
      </c>
      <c r="AV36" s="19">
        <v>1.6511533346244538</v>
      </c>
      <c r="AW36" s="19">
        <v>0</v>
      </c>
      <c r="AX36" s="19">
        <v>0</v>
      </c>
      <c r="AY36" s="19">
        <v>0</v>
      </c>
      <c r="AZ36" s="19">
        <v>0</v>
      </c>
      <c r="BA36" s="21">
        <v>30666.487176479408</v>
      </c>
      <c r="BB36" s="20">
        <v>53476.036035365672</v>
      </c>
    </row>
    <row r="37" spans="1:54" x14ac:dyDescent="0.2">
      <c r="A37" s="15" t="s">
        <v>137</v>
      </c>
      <c r="B37" s="7">
        <v>7496.3610556968124</v>
      </c>
      <c r="C37" s="7">
        <v>141657.41156969554</v>
      </c>
      <c r="D37" s="7">
        <v>386262.61936386226</v>
      </c>
      <c r="E37" s="7">
        <v>38825.650976147961</v>
      </c>
      <c r="F37" s="7">
        <v>47092.79387667463</v>
      </c>
      <c r="G37" s="7">
        <v>50812.378337744849</v>
      </c>
      <c r="H37" s="7">
        <v>80567.644163935634</v>
      </c>
      <c r="I37" s="7">
        <v>17665.41057136577</v>
      </c>
      <c r="J37" s="7">
        <v>2249.4487270680456</v>
      </c>
      <c r="K37" s="7">
        <v>12978.404533476831</v>
      </c>
      <c r="L37" s="7">
        <v>30865.955130142196</v>
      </c>
      <c r="M37" s="7">
        <v>236868.46985317042</v>
      </c>
      <c r="N37" s="7">
        <v>39744.991705951426</v>
      </c>
      <c r="O37" s="7">
        <v>858975.59482676152</v>
      </c>
      <c r="P37" s="7">
        <v>78149.241119439728</v>
      </c>
      <c r="Q37" s="7">
        <v>122046.62259591848</v>
      </c>
      <c r="R37" s="7">
        <v>131975.92339734195</v>
      </c>
      <c r="S37" s="7">
        <v>62911.552573009481</v>
      </c>
      <c r="T37" s="7">
        <v>270152.52247454302</v>
      </c>
      <c r="U37" s="7">
        <v>386533.35273148533</v>
      </c>
      <c r="V37" s="7">
        <v>46737.227559487146</v>
      </c>
      <c r="W37" s="7">
        <v>104124.65042627034</v>
      </c>
      <c r="X37" s="7">
        <v>31476.95621989865</v>
      </c>
      <c r="Y37" s="7">
        <v>96857.058593676542</v>
      </c>
      <c r="Z37" s="7">
        <v>22749.008989676728</v>
      </c>
      <c r="AA37" s="7">
        <v>14153.141892116468</v>
      </c>
      <c r="AB37" s="7">
        <v>68199.548543901561</v>
      </c>
      <c r="AC37" s="7">
        <v>124058.67014046562</v>
      </c>
      <c r="AD37" s="7">
        <v>412369.1380501063</v>
      </c>
      <c r="AE37" s="7">
        <v>95627.899880328652</v>
      </c>
      <c r="AF37" s="7">
        <v>327025.6702984377</v>
      </c>
      <c r="AG37" s="7">
        <v>223021.19156055478</v>
      </c>
      <c r="AH37" s="7">
        <v>56628.23624884466</v>
      </c>
      <c r="AI37" s="7">
        <v>14402.25230872561</v>
      </c>
      <c r="AJ37" s="16">
        <v>4641263.0002959222</v>
      </c>
      <c r="AK37" s="7">
        <v>1928173.3469551671</v>
      </c>
      <c r="AL37" s="7">
        <v>0</v>
      </c>
      <c r="AM37" s="7">
        <v>6333</v>
      </c>
      <c r="AN37" s="7">
        <v>0</v>
      </c>
      <c r="AO37" s="7">
        <v>0</v>
      </c>
      <c r="AP37" s="7">
        <v>400860.51789300871</v>
      </c>
      <c r="AQ37" s="7">
        <v>146427</v>
      </c>
      <c r="AR37" s="7">
        <v>237961.86614514358</v>
      </c>
      <c r="AS37" s="7">
        <v>81.772900763358777</v>
      </c>
      <c r="AT37" s="7">
        <v>124745</v>
      </c>
      <c r="AU37" s="7">
        <v>1919455</v>
      </c>
      <c r="AV37" s="7">
        <v>19484</v>
      </c>
      <c r="AW37" s="7">
        <v>0</v>
      </c>
      <c r="AX37" s="7">
        <v>-9005.6114082612949</v>
      </c>
      <c r="AY37" s="7">
        <v>5</v>
      </c>
      <c r="AZ37" s="7">
        <v>178163</v>
      </c>
      <c r="BA37" s="17">
        <v>4952683.8924858216</v>
      </c>
      <c r="BB37" s="16">
        <v>9593946.8927817438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-388156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388156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3</v>
      </c>
      <c r="C39" s="7">
        <v>-1951.1603825310744</v>
      </c>
      <c r="D39" s="7">
        <v>314.55592183408714</v>
      </c>
      <c r="E39" s="7">
        <v>653.30990108835886</v>
      </c>
      <c r="F39" s="7">
        <v>-3513.0552146347159</v>
      </c>
      <c r="G39" s="7">
        <v>1397.503416934361</v>
      </c>
      <c r="H39" s="7">
        <v>-1668.9622531036016</v>
      </c>
      <c r="I39" s="7">
        <v>-21849.743661479279</v>
      </c>
      <c r="J39" s="7">
        <v>39.099384224231223</v>
      </c>
      <c r="K39" s="7">
        <v>-532.78908009730605</v>
      </c>
      <c r="L39" s="7">
        <v>-94.621973100985116</v>
      </c>
      <c r="M39" s="7">
        <v>2104.9364807640327</v>
      </c>
      <c r="N39" s="7">
        <v>59.676981177419123</v>
      </c>
      <c r="O39" s="7">
        <v>-9024.0073479387665</v>
      </c>
      <c r="P39" s="7">
        <v>-721.76890202470145</v>
      </c>
      <c r="Q39" s="7">
        <v>-10317.289929701134</v>
      </c>
      <c r="R39" s="7">
        <v>-6275.7402839395454</v>
      </c>
      <c r="S39" s="7">
        <v>-2304.8933349047129</v>
      </c>
      <c r="T39" s="7">
        <v>-11698.018439763691</v>
      </c>
      <c r="U39" s="7">
        <v>-4899.2227495735697</v>
      </c>
      <c r="V39" s="7">
        <v>-1999.8848263099189</v>
      </c>
      <c r="W39" s="7">
        <v>50137.229750427963</v>
      </c>
      <c r="X39" s="7">
        <v>615.65754034061172</v>
      </c>
      <c r="Y39" s="7">
        <v>-4705.2756158058401</v>
      </c>
      <c r="Z39" s="7">
        <v>-1555.5291824647138</v>
      </c>
      <c r="AA39" s="7">
        <v>-40.88818812505631</v>
      </c>
      <c r="AB39" s="7">
        <v>-4465.8570814213408</v>
      </c>
      <c r="AC39" s="7">
        <v>-8155.3031310030256</v>
      </c>
      <c r="AD39" s="7">
        <v>-15434.820355363181</v>
      </c>
      <c r="AE39" s="7">
        <v>-3718.8126519232601</v>
      </c>
      <c r="AF39" s="7">
        <v>-12345.789199479996</v>
      </c>
      <c r="AG39" s="7">
        <v>4428.9885823924997</v>
      </c>
      <c r="AH39" s="7">
        <v>-11.990745756671913</v>
      </c>
      <c r="AI39" s="7">
        <v>433.46657126251972</v>
      </c>
      <c r="AJ39" s="16">
        <v>-67098.000000000015</v>
      </c>
      <c r="AK39" s="7">
        <v>453305</v>
      </c>
      <c r="AL39" s="7">
        <v>0</v>
      </c>
      <c r="AM39" s="7">
        <v>0</v>
      </c>
      <c r="AN39" s="7">
        <v>0</v>
      </c>
      <c r="AO39" s="7">
        <v>0</v>
      </c>
      <c r="AP39" s="7">
        <v>39266</v>
      </c>
      <c r="AQ39" s="7">
        <v>5284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60270</v>
      </c>
      <c r="BA39" s="17">
        <v>558125</v>
      </c>
      <c r="BB39" s="16">
        <v>491027</v>
      </c>
    </row>
    <row r="40" spans="1:54" ht="12.75" thickBot="1" x14ac:dyDescent="0.25">
      <c r="A40" s="25" t="s">
        <v>140</v>
      </c>
      <c r="B40" s="26">
        <v>11876</v>
      </c>
      <c r="C40" s="26">
        <v>273390.57128521724</v>
      </c>
      <c r="D40" s="26">
        <v>492618.38550662046</v>
      </c>
      <c r="E40" s="26">
        <v>79005.867863317748</v>
      </c>
      <c r="F40" s="26">
        <v>127891.91906253438</v>
      </c>
      <c r="G40" s="26">
        <v>904064.96226332395</v>
      </c>
      <c r="H40" s="26">
        <v>133546.96748724196</v>
      </c>
      <c r="I40" s="26">
        <v>74465.98477735855</v>
      </c>
      <c r="J40" s="26">
        <v>4310.9999347465327</v>
      </c>
      <c r="K40" s="26">
        <v>29073.968780113169</v>
      </c>
      <c r="L40" s="26">
        <v>45493.990056571238</v>
      </c>
      <c r="M40" s="26">
        <v>398286.58560600586</v>
      </c>
      <c r="N40" s="26">
        <v>127071.7742363518</v>
      </c>
      <c r="O40" s="26">
        <v>1480037.4155612609</v>
      </c>
      <c r="P40" s="26">
        <v>101532.99012938006</v>
      </c>
      <c r="Q40" s="26">
        <v>360128.87402535439</v>
      </c>
      <c r="R40" s="26">
        <v>418777.84987727832</v>
      </c>
      <c r="S40" s="26">
        <v>148131.94793923269</v>
      </c>
      <c r="T40" s="26">
        <v>476851.91062150372</v>
      </c>
      <c r="U40" s="26">
        <v>648035.92193536623</v>
      </c>
      <c r="V40" s="26">
        <v>187891.94072771678</v>
      </c>
      <c r="W40" s="26">
        <v>364916.82405753556</v>
      </c>
      <c r="X40" s="26">
        <v>82959.956963520235</v>
      </c>
      <c r="Y40" s="26">
        <v>328353.80671524949</v>
      </c>
      <c r="Z40" s="26">
        <v>96902.78240662704</v>
      </c>
      <c r="AA40" s="26">
        <v>79463.99941436165</v>
      </c>
      <c r="AB40" s="26">
        <v>411600.99945652945</v>
      </c>
      <c r="AC40" s="26">
        <v>522545.09311379737</v>
      </c>
      <c r="AD40" s="26">
        <v>1243894.7091010045</v>
      </c>
      <c r="AE40" s="26">
        <v>391198.12757394847</v>
      </c>
      <c r="AF40" s="26">
        <v>590857.44297466928</v>
      </c>
      <c r="AG40" s="26">
        <v>495962.66144147306</v>
      </c>
      <c r="AH40" s="26">
        <v>149738.80199390702</v>
      </c>
      <c r="AI40" s="26">
        <v>27389.967110880272</v>
      </c>
      <c r="AJ40" s="27">
        <v>11308272</v>
      </c>
      <c r="AK40" s="26">
        <v>6402632.9999999981</v>
      </c>
      <c r="AL40" s="26">
        <v>22687</v>
      </c>
      <c r="AM40" s="26">
        <v>6376</v>
      </c>
      <c r="AN40" s="26">
        <v>4120209</v>
      </c>
      <c r="AO40" s="26">
        <v>2793361</v>
      </c>
      <c r="AP40" s="26">
        <v>2713638</v>
      </c>
      <c r="AQ40" s="26">
        <v>141758</v>
      </c>
      <c r="AR40" s="26">
        <v>361028</v>
      </c>
      <c r="AS40" s="26">
        <v>590</v>
      </c>
      <c r="AT40" s="26">
        <v>425305.99999999994</v>
      </c>
      <c r="AU40" s="26">
        <v>2132697</v>
      </c>
      <c r="AV40" s="26">
        <v>22772</v>
      </c>
      <c r="AW40" s="26">
        <v>148</v>
      </c>
      <c r="AX40" s="26">
        <v>-103214</v>
      </c>
      <c r="AY40" s="26">
        <v>5</v>
      </c>
      <c r="AZ40" s="26">
        <v>5670468.9999999991</v>
      </c>
      <c r="BA40" s="26">
        <v>24710463</v>
      </c>
      <c r="BB40" s="27">
        <v>36018735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327036.00000000006</v>
      </c>
      <c r="C42" s="17">
        <v>758853.71391574084</v>
      </c>
      <c r="D42" s="17">
        <v>1104639.0580711288</v>
      </c>
      <c r="E42" s="17">
        <v>257278.46623088524</v>
      </c>
      <c r="F42" s="17">
        <v>179766.08093746559</v>
      </c>
      <c r="G42" s="17">
        <v>666207.03773667628</v>
      </c>
      <c r="H42" s="17">
        <v>73790.97375943893</v>
      </c>
      <c r="I42" s="17">
        <v>-7227.1145619147137</v>
      </c>
      <c r="J42" s="17">
        <v>4461.0000652534691</v>
      </c>
      <c r="K42" s="17">
        <v>21438.031219886841</v>
      </c>
      <c r="L42" s="17">
        <v>25533.006978350801</v>
      </c>
      <c r="M42" s="17">
        <v>440222.41439399391</v>
      </c>
      <c r="N42" s="17">
        <v>77712.225763648195</v>
      </c>
      <c r="O42" s="17">
        <v>1376796.5844387389</v>
      </c>
      <c r="P42" s="17">
        <v>77361.009870619964</v>
      </c>
      <c r="Q42" s="17">
        <v>237629.89929981879</v>
      </c>
      <c r="R42" s="17">
        <v>593049.37679754861</v>
      </c>
      <c r="S42" s="17">
        <v>127403.80000246182</v>
      </c>
      <c r="T42" s="17">
        <v>323289.15535851766</v>
      </c>
      <c r="U42" s="17">
        <v>516282.21081179869</v>
      </c>
      <c r="V42" s="17">
        <v>267853.57556823827</v>
      </c>
      <c r="W42" s="17">
        <v>261782.17594246444</v>
      </c>
      <c r="X42" s="17">
        <v>59177.015587398229</v>
      </c>
      <c r="Y42" s="17">
        <v>515185.04628516315</v>
      </c>
      <c r="Z42" s="17">
        <v>72970.72894414005</v>
      </c>
      <c r="AA42" s="17">
        <v>199133.28551203723</v>
      </c>
      <c r="AB42" s="17">
        <v>1120037.0258273827</v>
      </c>
      <c r="AC42" s="17">
        <v>602190.19880374055</v>
      </c>
      <c r="AD42" s="17">
        <v>1409147.3208372351</v>
      </c>
      <c r="AE42" s="17">
        <v>994209.95358745393</v>
      </c>
      <c r="AF42" s="17">
        <v>682758.33693377522</v>
      </c>
      <c r="AG42" s="17">
        <v>1027545.3385585269</v>
      </c>
      <c r="AH42" s="17">
        <v>205890.10481615551</v>
      </c>
      <c r="AI42" s="17">
        <v>26086.0689244854</v>
      </c>
      <c r="AJ42" s="16">
        <v>14625489.107218258</v>
      </c>
    </row>
    <row r="43" spans="1:54" x14ac:dyDescent="0.2">
      <c r="A43" s="15" t="s">
        <v>142</v>
      </c>
      <c r="B43" s="7">
        <v>-11873.964198823938</v>
      </c>
      <c r="C43" s="7">
        <v>214.07394640357899</v>
      </c>
      <c r="D43" s="7">
        <v>-4.5983717725250983</v>
      </c>
      <c r="E43" s="7">
        <v>76.916063758993317</v>
      </c>
      <c r="F43" s="7">
        <v>93.816055990137059</v>
      </c>
      <c r="G43" s="7">
        <v>-782.94058980490013</v>
      </c>
      <c r="H43" s="7">
        <v>32.260758458390413</v>
      </c>
      <c r="I43" s="7">
        <v>93.253294126792056</v>
      </c>
      <c r="J43" s="7">
        <v>-1597.9599349592779</v>
      </c>
      <c r="K43" s="7">
        <v>-1268.1625284094068</v>
      </c>
      <c r="L43" s="7">
        <v>-1423.9183724533812</v>
      </c>
      <c r="M43" s="7">
        <v>-30524.182606696126</v>
      </c>
      <c r="N43" s="7">
        <v>0</v>
      </c>
      <c r="O43" s="7">
        <v>-12854.38333695318</v>
      </c>
      <c r="P43" s="7">
        <v>1383.0109936719821</v>
      </c>
      <c r="Q43" s="7">
        <v>-35270.737619591135</v>
      </c>
      <c r="R43" s="7">
        <v>2529.1318490773201</v>
      </c>
      <c r="S43" s="7">
        <v>-848.77784600010455</v>
      </c>
      <c r="T43" s="7">
        <v>570.76191177496321</v>
      </c>
      <c r="U43" s="7">
        <v>576.06251209577385</v>
      </c>
      <c r="V43" s="7">
        <v>-12550.728498570754</v>
      </c>
      <c r="W43" s="7">
        <v>888.65322423023656</v>
      </c>
      <c r="X43" s="7">
        <v>170.55580667628462</v>
      </c>
      <c r="Y43" s="7">
        <v>1401.7193712676865</v>
      </c>
      <c r="Z43" s="7">
        <v>159.18964707057614</v>
      </c>
      <c r="AA43" s="7">
        <v>183.32030174669833</v>
      </c>
      <c r="AB43" s="7">
        <v>-1167.9905849002876</v>
      </c>
      <c r="AC43" s="7">
        <v>-13643.411595898857</v>
      </c>
      <c r="AD43" s="7">
        <v>5039.3714761465171</v>
      </c>
      <c r="AE43" s="7">
        <v>558.55418012146663</v>
      </c>
      <c r="AF43" s="7">
        <v>390.65538606579827</v>
      </c>
      <c r="AG43" s="7">
        <v>278.43907588402033</v>
      </c>
      <c r="AH43" s="7">
        <v>-14325.672762630456</v>
      </c>
      <c r="AI43" s="7">
        <v>166.74355736585409</v>
      </c>
      <c r="AJ43" s="16">
        <v>-123330.93943553123</v>
      </c>
    </row>
    <row r="44" spans="1:54" x14ac:dyDescent="0.2">
      <c r="A44" s="15" t="s">
        <v>143</v>
      </c>
      <c r="B44" s="7">
        <v>1625.904</v>
      </c>
      <c r="C44" s="7">
        <v>354274</v>
      </c>
      <c r="D44" s="7">
        <v>515705</v>
      </c>
      <c r="E44" s="7">
        <v>120112</v>
      </c>
      <c r="F44" s="7">
        <v>105259.644</v>
      </c>
      <c r="G44" s="7">
        <v>343219.99</v>
      </c>
      <c r="H44" s="7">
        <v>17704.009999999998</v>
      </c>
      <c r="I44" s="7">
        <v>7774.7179999999998</v>
      </c>
      <c r="J44" s="7">
        <v>2628.5860000000043</v>
      </c>
      <c r="K44" s="7">
        <v>10707.744000000001</v>
      </c>
      <c r="L44" s="7">
        <v>17264.285</v>
      </c>
      <c r="M44" s="7">
        <v>139519.99400000001</v>
      </c>
      <c r="N44" s="7">
        <v>37341.612999999998</v>
      </c>
      <c r="O44" s="7">
        <v>794121.625</v>
      </c>
      <c r="P44" s="7">
        <v>53883.557353925309</v>
      </c>
      <c r="Q44" s="7">
        <v>95484</v>
      </c>
      <c r="R44" s="7">
        <v>369384.47546924086</v>
      </c>
      <c r="S44" s="7">
        <v>98980.244999999995</v>
      </c>
      <c r="T44" s="7">
        <v>170104.799</v>
      </c>
      <c r="U44" s="7">
        <v>337265.65299999999</v>
      </c>
      <c r="V44" s="7">
        <v>181982.25907329764</v>
      </c>
      <c r="W44" s="7">
        <v>159336.58300000001</v>
      </c>
      <c r="X44" s="7">
        <v>41685.347430323731</v>
      </c>
      <c r="Y44" s="7">
        <v>191269.891</v>
      </c>
      <c r="Z44" s="7">
        <v>62196.544352929428</v>
      </c>
      <c r="AA44" s="7">
        <v>89788.498999999996</v>
      </c>
      <c r="AB44" s="7">
        <v>88321.10696728529</v>
      </c>
      <c r="AC44" s="7">
        <v>525212.40230312315</v>
      </c>
      <c r="AD44" s="7">
        <v>1309858.5090696313</v>
      </c>
      <c r="AE44" s="7">
        <v>942579.75992097077</v>
      </c>
      <c r="AF44" s="7">
        <v>602928.297226244</v>
      </c>
      <c r="AG44" s="7">
        <v>992949.59298194386</v>
      </c>
      <c r="AH44" s="7">
        <v>141358.25399999999</v>
      </c>
      <c r="AI44" s="7">
        <v>9563.7440000000006</v>
      </c>
      <c r="AJ44" s="16">
        <v>8931392.6331489161</v>
      </c>
      <c r="AL44" s="18"/>
    </row>
    <row r="45" spans="1:54" x14ac:dyDescent="0.2">
      <c r="A45" s="15" t="s">
        <v>144</v>
      </c>
      <c r="B45" s="7">
        <v>337284.06019882398</v>
      </c>
      <c r="C45" s="7">
        <v>404365.63996933727</v>
      </c>
      <c r="D45" s="7">
        <v>588938.65644290135</v>
      </c>
      <c r="E45" s="7">
        <v>137089.55016712623</v>
      </c>
      <c r="F45" s="7">
        <v>74412.620881475479</v>
      </c>
      <c r="G45" s="7">
        <v>323769.98832648119</v>
      </c>
      <c r="H45" s="7">
        <v>56054.703000980546</v>
      </c>
      <c r="I45" s="7">
        <v>-15095.085856041505</v>
      </c>
      <c r="J45" s="7">
        <v>3430.3740002127429</v>
      </c>
      <c r="K45" s="7">
        <v>11998.449748296245</v>
      </c>
      <c r="L45" s="7">
        <v>9692.6403508041803</v>
      </c>
      <c r="M45" s="7">
        <v>331226.60300069005</v>
      </c>
      <c r="N45" s="7">
        <v>40370.612763648198</v>
      </c>
      <c r="O45" s="7">
        <v>595529.34277569223</v>
      </c>
      <c r="P45" s="7">
        <v>22094.441523022673</v>
      </c>
      <c r="Q45" s="7">
        <v>177416.63691940991</v>
      </c>
      <c r="R45" s="7">
        <v>221135.76947923045</v>
      </c>
      <c r="S45" s="7">
        <v>29272.332848461927</v>
      </c>
      <c r="T45" s="7">
        <v>152613.59444674267</v>
      </c>
      <c r="U45" s="7">
        <v>178440.49529970292</v>
      </c>
      <c r="V45" s="7">
        <v>98422.04499351143</v>
      </c>
      <c r="W45" s="7">
        <v>101556.93971823418</v>
      </c>
      <c r="X45" s="7">
        <v>17321.112350398216</v>
      </c>
      <c r="Y45" s="7">
        <v>322513.43591389549</v>
      </c>
      <c r="Z45" s="7">
        <v>10614.994944140053</v>
      </c>
      <c r="AA45" s="7">
        <v>109161.46621029054</v>
      </c>
      <c r="AB45" s="7">
        <v>1032883.9094449978</v>
      </c>
      <c r="AC45" s="7">
        <v>90621.208096516202</v>
      </c>
      <c r="AD45" s="7">
        <v>94249.440291457111</v>
      </c>
      <c r="AE45" s="7">
        <v>51071.639486361644</v>
      </c>
      <c r="AF45" s="7">
        <v>79439.38432146539</v>
      </c>
      <c r="AG45" s="7">
        <v>34317.306500699022</v>
      </c>
      <c r="AH45" s="7">
        <v>78857.523578785971</v>
      </c>
      <c r="AI45" s="7">
        <v>16355.581367119545</v>
      </c>
      <c r="AJ45" s="16">
        <v>5817427.4135048715</v>
      </c>
    </row>
    <row r="46" spans="1:54" ht="12.75" thickBot="1" x14ac:dyDescent="0.25">
      <c r="A46" s="25" t="s">
        <v>145</v>
      </c>
      <c r="B46" s="26">
        <v>338912</v>
      </c>
      <c r="C46" s="26">
        <v>1032244.2852009581</v>
      </c>
      <c r="D46" s="26">
        <v>1597257.4435777492</v>
      </c>
      <c r="E46" s="26">
        <v>336284.33409420296</v>
      </c>
      <c r="F46" s="26">
        <v>307658</v>
      </c>
      <c r="G46" s="26">
        <v>1570272.0000000002</v>
      </c>
      <c r="H46" s="26">
        <v>207337.94124668089</v>
      </c>
      <c r="I46" s="26">
        <v>67238.870215443836</v>
      </c>
      <c r="J46" s="26">
        <v>8772.0000000000018</v>
      </c>
      <c r="K46" s="26">
        <v>50512.000000000007</v>
      </c>
      <c r="L46" s="26">
        <v>71026.997034922038</v>
      </c>
      <c r="M46" s="26">
        <v>838508.99999999977</v>
      </c>
      <c r="N46" s="26">
        <v>204784</v>
      </c>
      <c r="O46" s="26">
        <v>2856834</v>
      </c>
      <c r="P46" s="26">
        <v>178894.00000000003</v>
      </c>
      <c r="Q46" s="26">
        <v>597758.77332517318</v>
      </c>
      <c r="R46" s="26">
        <v>1011827.2266748269</v>
      </c>
      <c r="S46" s="26">
        <v>275535.74794169451</v>
      </c>
      <c r="T46" s="26">
        <v>800141.06598002138</v>
      </c>
      <c r="U46" s="26">
        <v>1164318.1327471649</v>
      </c>
      <c r="V46" s="26">
        <v>455745.51629595511</v>
      </c>
      <c r="W46" s="26">
        <v>626699</v>
      </c>
      <c r="X46" s="26">
        <v>142136.97255091846</v>
      </c>
      <c r="Y46" s="26">
        <v>843538.8530004127</v>
      </c>
      <c r="Z46" s="26">
        <v>169873.5113507671</v>
      </c>
      <c r="AA46" s="26">
        <v>278597.28492639889</v>
      </c>
      <c r="AB46" s="26">
        <v>1531638.0252839122</v>
      </c>
      <c r="AC46" s="26">
        <v>1124735.2919175378</v>
      </c>
      <c r="AD46" s="26">
        <v>2653042.0299382396</v>
      </c>
      <c r="AE46" s="26">
        <v>1385408.0811614024</v>
      </c>
      <c r="AF46" s="26">
        <v>1273615.7799084445</v>
      </c>
      <c r="AG46" s="26">
        <v>1523508</v>
      </c>
      <c r="AH46" s="26">
        <v>355628.90681006253</v>
      </c>
      <c r="AI46" s="26">
        <v>53476.036035365672</v>
      </c>
      <c r="AJ46" s="27">
        <v>25933761.107218258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6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1.4667068819085134E-3</v>
      </c>
      <c r="D3" s="32">
        <f>+IO_tabel!D3/IO_tabel!D$46</f>
        <v>1.3785694788433277E-3</v>
      </c>
      <c r="E3" s="32">
        <f>+IO_tabel!E3/IO_tabel!E$46</f>
        <v>8.1334315673120051E-4</v>
      </c>
      <c r="F3" s="32">
        <f>+IO_tabel!F3/IO_tabel!F$46</f>
        <v>9.3648724371369807E-5</v>
      </c>
      <c r="G3" s="32">
        <f>+IO_tabel!G3/IO_tabel!G$46</f>
        <v>1.2381616352639745E-2</v>
      </c>
      <c r="H3" s="32">
        <f>+IO_tabel!H3/IO_tabel!H$46</f>
        <v>4.15612385934684E-4</v>
      </c>
      <c r="I3" s="32">
        <f>+IO_tabel!I3/IO_tabel!I$46</f>
        <v>0.62381554481412638</v>
      </c>
      <c r="J3" s="32">
        <f>+IO_tabel!J3/IO_tabel!J$46</f>
        <v>2.9995585000267442E-5</v>
      </c>
      <c r="K3" s="32">
        <f>+IO_tabel!K3/IO_tabel!K$46</f>
        <v>0</v>
      </c>
      <c r="L3" s="32">
        <f>+IO_tabel!L3/IO_tabel!L$46</f>
        <v>4.0749772743774336E-5</v>
      </c>
      <c r="M3" s="32">
        <f>+IO_tabel!M3/IO_tabel!M$46</f>
        <v>0</v>
      </c>
      <c r="N3" s="32">
        <f>+IO_tabel!N3/IO_tabel!N$46</f>
        <v>4.223374969834809E-3</v>
      </c>
      <c r="O3" s="32">
        <f>+IO_tabel!O3/IO_tabel!O$46</f>
        <v>5.4335811669002502E-4</v>
      </c>
      <c r="P3" s="32">
        <f>+IO_tabel!P3/IO_tabel!P$46</f>
        <v>5.5155833542980647E-5</v>
      </c>
      <c r="Q3" s="32">
        <f>+IO_tabel!Q3/IO_tabel!Q$46</f>
        <v>4.4061986983282746E-4</v>
      </c>
      <c r="R3" s="32">
        <f>+IO_tabel!R3/IO_tabel!R$46</f>
        <v>3.4573069531991502E-4</v>
      </c>
      <c r="S3" s="32">
        <f>+IO_tabel!S3/IO_tabel!S$46</f>
        <v>1.2939494265685019E-4</v>
      </c>
      <c r="T3" s="32">
        <f>+IO_tabel!T3/IO_tabel!T$46</f>
        <v>3.8573354716519252E-4</v>
      </c>
      <c r="U3" s="32">
        <f>+IO_tabel!U3/IO_tabel!U$46</f>
        <v>1.4214609838632069E-4</v>
      </c>
      <c r="V3" s="32">
        <f>+IO_tabel!V3/IO_tabel!V$46</f>
        <v>1.2614934386353475E-4</v>
      </c>
      <c r="W3" s="32">
        <f>+IO_tabel!W3/IO_tabel!W$46</f>
        <v>3.3413477785976857E-2</v>
      </c>
      <c r="X3" s="32">
        <f>+IO_tabel!X3/IO_tabel!X$46</f>
        <v>6.7938344930491498E-4</v>
      </c>
      <c r="Y3" s="32">
        <f>+IO_tabel!Y3/IO_tabel!Y$46</f>
        <v>1.5923796359281861E-4</v>
      </c>
      <c r="Z3" s="32">
        <f>+IO_tabel!Z3/IO_tabel!Z$46</f>
        <v>3.3720089952050127E-3</v>
      </c>
      <c r="AA3" s="32">
        <f>+IO_tabel!AA3/IO_tabel!AA$46</f>
        <v>0</v>
      </c>
      <c r="AB3" s="32">
        <f>+IO_tabel!AB3/IO_tabel!AB$46</f>
        <v>1.9755938241975186E-6</v>
      </c>
      <c r="AC3" s="32">
        <f>+IO_tabel!AC3/IO_tabel!AC$46</f>
        <v>2.0840600140246391E-3</v>
      </c>
      <c r="AD3" s="32">
        <f>+IO_tabel!AD3/IO_tabel!AD$46</f>
        <v>3.4424283366575755E-3</v>
      </c>
      <c r="AE3" s="32">
        <f>+IO_tabel!AE3/IO_tabel!AE$46</f>
        <v>2.3291964052181992E-3</v>
      </c>
      <c r="AF3" s="32">
        <f>+IO_tabel!AF3/IO_tabel!AF$46</f>
        <v>1.464610321600664E-2</v>
      </c>
      <c r="AG3" s="32">
        <f>+IO_tabel!AG3/IO_tabel!AG$46</f>
        <v>1.4476284982918539E-2</v>
      </c>
      <c r="AH3" s="32">
        <f>+IO_tabel!AH3/IO_tabel!AH$46</f>
        <v>2.5442379471877982E-3</v>
      </c>
      <c r="AI3" s="32">
        <f>+IO_tabel!AI3/IO_tabel!AI$46</f>
        <v>1.2374701776559519E-3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6.3641570120370652E-4</v>
      </c>
      <c r="D4" s="32">
        <f>+IO_tabel!D4/IO_tabel!D$46</f>
        <v>5.9799780927952823E-4</v>
      </c>
      <c r="E4" s="32">
        <f>+IO_tabel!E4/IO_tabel!E$46</f>
        <v>3.536672460841929E-4</v>
      </c>
      <c r="F4" s="32">
        <f>+IO_tabel!F4/IO_tabel!F$46</f>
        <v>4.0623075496266696E-5</v>
      </c>
      <c r="G4" s="32">
        <f>+IO_tabel!G4/IO_tabel!G$46</f>
        <v>0.17113602457625532</v>
      </c>
      <c r="H4" s="32">
        <f>+IO_tabel!H4/IO_tabel!H$46</f>
        <v>1.8028492586888648E-4</v>
      </c>
      <c r="I4" s="32">
        <f>+IO_tabel!I4/IO_tabel!I$46</f>
        <v>5.338596967693328E-4</v>
      </c>
      <c r="J4" s="32">
        <f>+IO_tabel!J4/IO_tabel!J$46</f>
        <v>1.3011527089130021E-5</v>
      </c>
      <c r="K4" s="32">
        <f>+IO_tabel!K4/IO_tabel!K$46</f>
        <v>0</v>
      </c>
      <c r="L4" s="32">
        <f>+IO_tabel!L4/IO_tabel!L$46</f>
        <v>1.7676493788228651E-5</v>
      </c>
      <c r="M4" s="32">
        <f>+IO_tabel!M4/IO_tabel!M$46</f>
        <v>0</v>
      </c>
      <c r="N4" s="32">
        <f>+IO_tabel!N4/IO_tabel!N$46</f>
        <v>1.8320215400722921E-3</v>
      </c>
      <c r="O4" s="32">
        <f>+IO_tabel!O4/IO_tabel!O$46</f>
        <v>2.356986487960776E-4</v>
      </c>
      <c r="P4" s="32">
        <f>+IO_tabel!P4/IO_tabel!P$46</f>
        <v>2.3925575122526865E-5</v>
      </c>
      <c r="Q4" s="32">
        <f>+IO_tabel!Q4/IO_tabel!Q$46</f>
        <v>1.9113270743970024E-4</v>
      </c>
      <c r="R4" s="32">
        <f>+IO_tabel!R4/IO_tabel!R$46</f>
        <v>1.4997154773473237E-4</v>
      </c>
      <c r="S4" s="32">
        <f>+IO_tabel!S4/IO_tabel!S$46</f>
        <v>5.61291203875844E-5</v>
      </c>
      <c r="T4" s="32">
        <f>+IO_tabel!T4/IO_tabel!T$46</f>
        <v>1.6732404112409762E-4</v>
      </c>
      <c r="U4" s="32">
        <f>+IO_tabel!U4/IO_tabel!U$46</f>
        <v>6.166033467096114E-5</v>
      </c>
      <c r="V4" s="32">
        <f>+IO_tabel!V4/IO_tabel!V$46</f>
        <v>5.4721239973873665E-5</v>
      </c>
      <c r="W4" s="32">
        <f>+IO_tabel!W4/IO_tabel!W$46</f>
        <v>5.7850336033178707E-3</v>
      </c>
      <c r="X4" s="32">
        <f>+IO_tabel!X4/IO_tabel!X$46</f>
        <v>2.9470390907390795E-4</v>
      </c>
      <c r="Y4" s="32">
        <f>+IO_tabel!Y4/IO_tabel!Y$46</f>
        <v>6.907446802212344E-5</v>
      </c>
      <c r="Z4" s="32">
        <f>+IO_tabel!Z4/IO_tabel!Z$46</f>
        <v>1.4627148090463622E-3</v>
      </c>
      <c r="AA4" s="32">
        <f>+IO_tabel!AA4/IO_tabel!AA$46</f>
        <v>0</v>
      </c>
      <c r="AB4" s="32">
        <f>+IO_tabel!AB4/IO_tabel!AB$46</f>
        <v>8.5697587029673834E-7</v>
      </c>
      <c r="AC4" s="32">
        <f>+IO_tabel!AC4/IO_tabel!AC$46</f>
        <v>9.0402648681839348E-4</v>
      </c>
      <c r="AD4" s="32">
        <f>+IO_tabel!AD4/IO_tabel!AD$46</f>
        <v>1.4362635654353573E-3</v>
      </c>
      <c r="AE4" s="32">
        <f>+IO_tabel!AE4/IO_tabel!AE$46</f>
        <v>1.739866484747513E-3</v>
      </c>
      <c r="AF4" s="32">
        <f>+IO_tabel!AF4/IO_tabel!AF$46</f>
        <v>2.5438048667368665E-3</v>
      </c>
      <c r="AG4" s="32">
        <f>+IO_tabel!AG4/IO_tabel!AG$46</f>
        <v>2.5033385996592948E-3</v>
      </c>
      <c r="AH4" s="32">
        <f>+IO_tabel!AH4/IO_tabel!AH$46</f>
        <v>9.5400730846392236E-4</v>
      </c>
      <c r="AI4" s="32">
        <f>+IO_tabel!AI4/IO_tabel!AI$46</f>
        <v>5.3679155577120424E-4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3.7984284181084007E-3</v>
      </c>
      <c r="D5" s="32">
        <f>+IO_tabel!D5/IO_tabel!D$46</f>
        <v>6.3877956302505195E-4</v>
      </c>
      <c r="E5" s="32">
        <f>+IO_tabel!E5/IO_tabel!E$46</f>
        <v>9.7589495765912949E-3</v>
      </c>
      <c r="F5" s="32">
        <f>+IO_tabel!F5/IO_tabel!F$46</f>
        <v>4.3393453975195478E-5</v>
      </c>
      <c r="G5" s="32">
        <f>+IO_tabel!G5/IO_tabel!G$46</f>
        <v>0.2282750233780621</v>
      </c>
      <c r="H5" s="32">
        <f>+IO_tabel!H5/IO_tabel!H$46</f>
        <v>1.9257984624605821E-4</v>
      </c>
      <c r="I5" s="32">
        <f>+IO_tabel!I5/IO_tabel!I$46</f>
        <v>5.7026741323661838E-4</v>
      </c>
      <c r="J5" s="32">
        <f>+IO_tabel!J5/IO_tabel!J$46</f>
        <v>1.3898876315779232E-5</v>
      </c>
      <c r="K5" s="32">
        <f>+IO_tabel!K5/IO_tabel!K$46</f>
        <v>0</v>
      </c>
      <c r="L5" s="32">
        <f>+IO_tabel!L5/IO_tabel!L$46</f>
        <v>1.8881980506690611E-5</v>
      </c>
      <c r="M5" s="32">
        <f>+IO_tabel!M5/IO_tabel!M$46</f>
        <v>0</v>
      </c>
      <c r="N5" s="32">
        <f>+IO_tabel!N5/IO_tabel!N$46</f>
        <v>1.9569602106566178E-3</v>
      </c>
      <c r="O5" s="32">
        <f>+IO_tabel!O5/IO_tabel!O$46</f>
        <v>2.5177262783779883E-4</v>
      </c>
      <c r="P5" s="32">
        <f>+IO_tabel!P5/IO_tabel!P$46</f>
        <v>2.5557231455921269E-5</v>
      </c>
      <c r="Q5" s="32">
        <f>+IO_tabel!Q5/IO_tabel!Q$46</f>
        <v>2.0416741573890326E-4</v>
      </c>
      <c r="R5" s="32">
        <f>+IO_tabel!R5/IO_tabel!R$46</f>
        <v>1.601991817388128E-4</v>
      </c>
      <c r="S5" s="32">
        <f>+IO_tabel!S5/IO_tabel!S$46</f>
        <v>5.9956967128958217E-5</v>
      </c>
      <c r="T5" s="32">
        <f>+IO_tabel!T5/IO_tabel!T$46</f>
        <v>1.787350659388041E-4</v>
      </c>
      <c r="U5" s="32">
        <f>+IO_tabel!U5/IO_tabel!U$46</f>
        <v>6.5865394531376583E-5</v>
      </c>
      <c r="V5" s="32">
        <f>+IO_tabel!V5/IO_tabel!V$46</f>
        <v>5.845307326596032E-5</v>
      </c>
      <c r="W5" s="32">
        <f>+IO_tabel!W5/IO_tabel!W$46</f>
        <v>1.5531266324057609E-2</v>
      </c>
      <c r="X5" s="32">
        <f>+IO_tabel!X5/IO_tabel!X$46</f>
        <v>3.148018794363334E-4</v>
      </c>
      <c r="Y5" s="32">
        <f>+IO_tabel!Y5/IO_tabel!Y$46</f>
        <v>7.3785150739130731E-5</v>
      </c>
      <c r="Z5" s="32">
        <f>+IO_tabel!Z5/IO_tabel!Z$46</f>
        <v>1.562467808500204E-3</v>
      </c>
      <c r="AA5" s="32">
        <f>+IO_tabel!AA5/IO_tabel!AA$46</f>
        <v>0</v>
      </c>
      <c r="AB5" s="32">
        <f>+IO_tabel!AB5/IO_tabel!AB$46</f>
        <v>9.1541919294102079E-7</v>
      </c>
      <c r="AC5" s="32">
        <f>+IO_tabel!AC5/IO_tabel!AC$46</f>
        <v>9.6567852800108153E-4</v>
      </c>
      <c r="AD5" s="32">
        <f>+IO_tabel!AD5/IO_tabel!AD$46</f>
        <v>1.5342126651315959E-3</v>
      </c>
      <c r="AE5" s="32">
        <f>+IO_tabel!AE5/IO_tabel!AE$46</f>
        <v>2.1108234797100225E-3</v>
      </c>
      <c r="AF5" s="32">
        <f>+IO_tabel!AF5/IO_tabel!AF$46</f>
        <v>4.0974225252364219E-3</v>
      </c>
      <c r="AG5" s="32">
        <f>+IO_tabel!AG5/IO_tabel!AG$46</f>
        <v>3.8151702240505308E-3</v>
      </c>
      <c r="AH5" s="32">
        <f>+IO_tabel!AH5/IO_tabel!AH$46</f>
        <v>1.0190678998598674E-3</v>
      </c>
      <c r="AI5" s="32">
        <f>+IO_tabel!AI5/IO_tabel!AI$46</f>
        <v>5.7339921670312738E-4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4.0251946785176568E-4</v>
      </c>
      <c r="D6" s="32">
        <f>+IO_tabel!D6/IO_tabel!D$46</f>
        <v>1.4872378258637296E-5</v>
      </c>
      <c r="E6" s="32">
        <f>+IO_tabel!E6/IO_tabel!E$46</f>
        <v>1.789017285293591E-3</v>
      </c>
      <c r="F6" s="32">
        <f>+IO_tabel!F6/IO_tabel!F$46</f>
        <v>1.0103076222596137E-6</v>
      </c>
      <c r="G6" s="32">
        <f>+IO_tabel!G6/IO_tabel!G$46</f>
        <v>7.0992603069390134E-2</v>
      </c>
      <c r="H6" s="32">
        <f>+IO_tabel!H6/IO_tabel!H$46</f>
        <v>4.4837381847315972E-6</v>
      </c>
      <c r="I6" s="32">
        <f>+IO_tabel!I6/IO_tabel!I$46</f>
        <v>1.3277244873122202E-5</v>
      </c>
      <c r="J6" s="32">
        <f>+IO_tabel!J6/IO_tabel!J$46</f>
        <v>3.236004373079435E-7</v>
      </c>
      <c r="K6" s="32">
        <f>+IO_tabel!K6/IO_tabel!K$46</f>
        <v>0</v>
      </c>
      <c r="L6" s="32">
        <f>+IO_tabel!L6/IO_tabel!L$46</f>
        <v>4.3961950666963542E-7</v>
      </c>
      <c r="M6" s="32">
        <f>+IO_tabel!M6/IO_tabel!M$46</f>
        <v>0</v>
      </c>
      <c r="N6" s="32">
        <f>+IO_tabel!N6/IO_tabel!N$46</f>
        <v>4.5562904912232293E-5</v>
      </c>
      <c r="O6" s="32">
        <f>+IO_tabel!O6/IO_tabel!O$46</f>
        <v>5.8618934811288033E-6</v>
      </c>
      <c r="P6" s="32">
        <f>+IO_tabel!P6/IO_tabel!P$46</f>
        <v>5.950359646072424E-7</v>
      </c>
      <c r="Q6" s="32">
        <f>+IO_tabel!Q6/IO_tabel!Q$46</f>
        <v>4.7535256459642564E-6</v>
      </c>
      <c r="R6" s="32">
        <f>+IO_tabel!R6/IO_tabel!R$46</f>
        <v>3.7298357139994545E-6</v>
      </c>
      <c r="S6" s="32">
        <f>+IO_tabel!S6/IO_tabel!S$46</f>
        <v>1.3959474378919315E-6</v>
      </c>
      <c r="T6" s="32">
        <f>+IO_tabel!T6/IO_tabel!T$46</f>
        <v>4.1613972371563213E-6</v>
      </c>
      <c r="U6" s="32">
        <f>+IO_tabel!U6/IO_tabel!U$46</f>
        <v>1.5335103349049935E-6</v>
      </c>
      <c r="V6" s="32">
        <f>+IO_tabel!V6/IO_tabel!V$46</f>
        <v>1.360933045312702E-6</v>
      </c>
      <c r="W6" s="32">
        <f>+IO_tabel!W6/IO_tabel!W$46</f>
        <v>4.720084160366368E-3</v>
      </c>
      <c r="X6" s="32">
        <f>+IO_tabel!X6/IO_tabel!X$46</f>
        <v>7.3293713489131603E-6</v>
      </c>
      <c r="Y6" s="32">
        <f>+IO_tabel!Y6/IO_tabel!Y$46</f>
        <v>1.7179019730471348E-6</v>
      </c>
      <c r="Z6" s="32">
        <f>+IO_tabel!Z6/IO_tabel!Z$46</f>
        <v>3.6378139831076198E-5</v>
      </c>
      <c r="AA6" s="32">
        <f>+IO_tabel!AA6/IO_tabel!AA$46</f>
        <v>0</v>
      </c>
      <c r="AB6" s="32">
        <f>+IO_tabel!AB6/IO_tabel!AB$46</f>
        <v>2.1313237446360502E-8</v>
      </c>
      <c r="AC6" s="32">
        <f>+IO_tabel!AC6/IO_tabel!AC$46</f>
        <v>2.2483399870626257E-5</v>
      </c>
      <c r="AD6" s="32">
        <f>+IO_tabel!AD6/IO_tabel!AD$46</f>
        <v>3.5720289761578139E-5</v>
      </c>
      <c r="AE6" s="32">
        <f>+IO_tabel!AE6/IO_tabel!AE$46</f>
        <v>6.1122615566367605E-4</v>
      </c>
      <c r="AF6" s="32">
        <f>+IO_tabel!AF6/IO_tabel!AF$46</f>
        <v>1.3147488636433555E-3</v>
      </c>
      <c r="AG6" s="32">
        <f>+IO_tabel!AG6/IO_tabel!AG$46</f>
        <v>1.5024974105199368E-3</v>
      </c>
      <c r="AH6" s="32">
        <f>+IO_tabel!AH6/IO_tabel!AH$46</f>
        <v>2.3726437342762428E-5</v>
      </c>
      <c r="AI6" s="32">
        <f>+IO_tabel!AI6/IO_tabel!AI$46</f>
        <v>1.3350161053416166E-5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2.7180929043396473E-2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3.7854114981967057E-2</v>
      </c>
      <c r="L7" s="32">
        <f>+IO_tabel!L7/IO_tabel!L$46</f>
        <v>9.6795110381589413E-3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8.6941724458031893E-4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0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0</v>
      </c>
      <c r="AE7" s="32">
        <f>+IO_tabel!AE7/IO_tabel!AE$46</f>
        <v>1.4103037079213684E-5</v>
      </c>
      <c r="AF7" s="32">
        <f>+IO_tabel!AF7/IO_tabel!AF$46</f>
        <v>0</v>
      </c>
      <c r="AG7" s="32">
        <f>+IO_tabel!AG7/IO_tabel!AG$46</f>
        <v>2.6723892829003219E-5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1.3305593463404784E-4</v>
      </c>
      <c r="D8" s="32">
        <f>+IO_tabel!D8/IO_tabel!D$46</f>
        <v>1.2506033259132994E-4</v>
      </c>
      <c r="E8" s="32">
        <f>+IO_tabel!E8/IO_tabel!E$46</f>
        <v>7.3784431798845998E-5</v>
      </c>
      <c r="F8" s="32">
        <f>+IO_tabel!F8/IO_tabel!F$46</f>
        <v>8.4955751569836675E-6</v>
      </c>
      <c r="G8" s="32">
        <f>+IO_tabel!G8/IO_tabel!G$46</f>
        <v>2.1855106945991742E-5</v>
      </c>
      <c r="H8" s="32">
        <f>+IO_tabel!H8/IO_tabel!H$46</f>
        <v>3.7703303324021168E-5</v>
      </c>
      <c r="I8" s="32">
        <f>+IO_tabel!I8/IO_tabel!I$46</f>
        <v>6.2997624165102836E-2</v>
      </c>
      <c r="J8" s="32">
        <f>+IO_tabel!J8/IO_tabel!J$46</f>
        <v>2.7211235225898111E-6</v>
      </c>
      <c r="K8" s="32">
        <f>+IO_tabel!K8/IO_tabel!K$46</f>
        <v>0</v>
      </c>
      <c r="L8" s="32">
        <f>+IO_tabel!L8/IO_tabel!L$46</f>
        <v>3.6967162051443513E-6</v>
      </c>
      <c r="M8" s="32">
        <f>+IO_tabel!M8/IO_tabel!M$46</f>
        <v>0</v>
      </c>
      <c r="N8" s="32">
        <f>+IO_tabel!N8/IO_tabel!N$46</f>
        <v>3.8313388370428734E-4</v>
      </c>
      <c r="O8" s="32">
        <f>+IO_tabel!O8/IO_tabel!O$46</f>
        <v>4.9292072566750848E-5</v>
      </c>
      <c r="P8" s="32">
        <f>+IO_tabel!P8/IO_tabel!P$46</f>
        <v>5.0035975647921019E-6</v>
      </c>
      <c r="Q8" s="32">
        <f>+IO_tabel!Q8/IO_tabel!Q$46</f>
        <v>3.9971918944467227E-5</v>
      </c>
      <c r="R8" s="32">
        <f>+IO_tabel!R8/IO_tabel!R$46</f>
        <v>3.1363813291454837E-5</v>
      </c>
      <c r="S8" s="32">
        <f>+IO_tabel!S8/IO_tabel!S$46</f>
        <v>1.1738381570640326E-5</v>
      </c>
      <c r="T8" s="32">
        <f>+IO_tabel!T8/IO_tabel!T$46</f>
        <v>3.4992770723886628E-5</v>
      </c>
      <c r="U8" s="32">
        <f>+IO_tabel!U8/IO_tabel!U$46</f>
        <v>1.2895134132570977E-5</v>
      </c>
      <c r="V8" s="32">
        <f>+IO_tabel!V8/IO_tabel!V$46</f>
        <v>1.1443949065946683E-5</v>
      </c>
      <c r="W8" s="32">
        <f>+IO_tabel!W8/IO_tabel!W$46</f>
        <v>3.8549583627931912E-3</v>
      </c>
      <c r="X8" s="32">
        <f>+IO_tabel!X8/IO_tabel!X$46</f>
        <v>6.1631946326278468E-5</v>
      </c>
      <c r="Y8" s="32">
        <f>+IO_tabel!Y8/IO_tabel!Y$46</f>
        <v>1.444566486760819E-5</v>
      </c>
      <c r="Z8" s="32">
        <f>+IO_tabel!Z8/IO_tabel!Z$46</f>
        <v>3.0590011813921879E-4</v>
      </c>
      <c r="AA8" s="32">
        <f>+IO_tabel!AA8/IO_tabel!AA$46</f>
        <v>0</v>
      </c>
      <c r="AB8" s="32">
        <f>+IO_tabel!AB8/IO_tabel!AB$46</f>
        <v>1.7922086953993717E-7</v>
      </c>
      <c r="AC8" s="32">
        <f>+IO_tabel!AC8/IO_tabel!AC$46</f>
        <v>1.892016726265766E-4</v>
      </c>
      <c r="AD8" s="32">
        <f>+IO_tabel!AD8/IO_tabel!AD$46</f>
        <v>3.0388080052546728E-4</v>
      </c>
      <c r="AE8" s="32">
        <f>+IO_tabel!AE8/IO_tabel!AE$46</f>
        <v>2.1102559246558703E-4</v>
      </c>
      <c r="AF8" s="32">
        <f>+IO_tabel!AF8/IO_tabel!AF$46</f>
        <v>2.8190451283845907E-4</v>
      </c>
      <c r="AG8" s="32">
        <f>+IO_tabel!AG8/IO_tabel!AG$46</f>
        <v>7.20535666325934E-4</v>
      </c>
      <c r="AH8" s="32">
        <f>+IO_tabel!AH8/IO_tabel!AH$46</f>
        <v>1.9951322469692872E-4</v>
      </c>
      <c r="AI8" s="32">
        <f>+IO_tabel!AI8/IO_tabel!AI$46</f>
        <v>1.1226016125016331E-4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4.9955655191407137E-4</v>
      </c>
      <c r="D9" s="32">
        <f>+IO_tabel!D9/IO_tabel!D$46</f>
        <v>4.695371815047552E-4</v>
      </c>
      <c r="E9" s="32">
        <f>+IO_tabel!E9/IO_tabel!E$46</f>
        <v>2.7702256525233146E-4</v>
      </c>
      <c r="F9" s="32">
        <f>+IO_tabel!F9/IO_tabel!F$46</f>
        <v>2.5366859831737153E-4</v>
      </c>
      <c r="G9" s="32">
        <f>+IO_tabel!G9/IO_tabel!G$46</f>
        <v>2.6256071253641978E-5</v>
      </c>
      <c r="H9" s="32">
        <f>+IO_tabel!H9/IO_tabel!H$46</f>
        <v>1.6996169417622913E-4</v>
      </c>
      <c r="I9" s="32">
        <f>+IO_tabel!I9/IO_tabel!I$46</f>
        <v>4.4762773109926384E-4</v>
      </c>
      <c r="J9" s="32">
        <f>+IO_tabel!J9/IO_tabel!J$46</f>
        <v>1.0216418290668191E-5</v>
      </c>
      <c r="K9" s="32">
        <f>+IO_tabel!K9/IO_tabel!K$46</f>
        <v>3.2822382335032205E-4</v>
      </c>
      <c r="L9" s="32">
        <f>+IO_tabel!L9/IO_tabel!L$46</f>
        <v>1.7847148480263058E-4</v>
      </c>
      <c r="M9" s="32">
        <f>+IO_tabel!M9/IO_tabel!M$46</f>
        <v>0</v>
      </c>
      <c r="N9" s="32">
        <f>+IO_tabel!N9/IO_tabel!N$46</f>
        <v>1.4384705379070237E-3</v>
      </c>
      <c r="O9" s="32">
        <f>+IO_tabel!O9/IO_tabel!O$46</f>
        <v>1.8506636232250507E-4</v>
      </c>
      <c r="P9" s="32">
        <f>+IO_tabel!P9/IO_tabel!P$46</f>
        <v>1.1383859338487444E-4</v>
      </c>
      <c r="Q9" s="32">
        <f>+IO_tabel!Q9/IO_tabel!Q$46</f>
        <v>1.5007398246614625E-4</v>
      </c>
      <c r="R9" s="32">
        <f>+IO_tabel!R9/IO_tabel!R$46</f>
        <v>1.1775497625001542E-4</v>
      </c>
      <c r="S9" s="32">
        <f>+IO_tabel!S9/IO_tabel!S$46</f>
        <v>4.4071581163281851E-5</v>
      </c>
      <c r="T9" s="32">
        <f>+IO_tabel!T9/IO_tabel!T$46</f>
        <v>1.3137984361857446E-4</v>
      </c>
      <c r="U9" s="32">
        <f>+IO_tabel!U9/IO_tabel!U$46</f>
        <v>4.8414591663679131E-5</v>
      </c>
      <c r="V9" s="32">
        <f>+IO_tabel!V9/IO_tabel!V$46</f>
        <v>4.2966138649795179E-5</v>
      </c>
      <c r="W9" s="32">
        <f>+IO_tabel!W9/IO_tabel!W$46</f>
        <v>3.5799668351700321E-2</v>
      </c>
      <c r="X9" s="32">
        <f>+IO_tabel!X9/IO_tabel!X$46</f>
        <v>2.3139623707269232E-4</v>
      </c>
      <c r="Y9" s="32">
        <f>+IO_tabel!Y9/IO_tabel!Y$46</f>
        <v>5.4236036530173452E-5</v>
      </c>
      <c r="Z9" s="32">
        <f>+IO_tabel!Z9/IO_tabel!Z$46</f>
        <v>1.1560050050187717E-3</v>
      </c>
      <c r="AA9" s="32">
        <f>+IO_tabel!AA9/IO_tabel!AA$46</f>
        <v>0</v>
      </c>
      <c r="AB9" s="32">
        <f>+IO_tabel!AB9/IO_tabel!AB$46</f>
        <v>6.7288212182835205E-7</v>
      </c>
      <c r="AC9" s="32">
        <f>+IO_tabel!AC9/IO_tabel!AC$46</f>
        <v>7.1436098484680473E-4</v>
      </c>
      <c r="AD9" s="32">
        <f>+IO_tabel!AD9/IO_tabel!AD$46</f>
        <v>1.1452741300638086E-3</v>
      </c>
      <c r="AE9" s="32">
        <f>+IO_tabel!AE9/IO_tabel!AE$46</f>
        <v>8.2255531456487663E-4</v>
      </c>
      <c r="AF9" s="32">
        <f>+IO_tabel!AF9/IO_tabel!AF$46</f>
        <v>2.3871719091538113E-3</v>
      </c>
      <c r="AG9" s="32">
        <f>+IO_tabel!AG9/IO_tabel!AG$46</f>
        <v>4.0104984678766518E-3</v>
      </c>
      <c r="AH9" s="32">
        <f>+IO_tabel!AH9/IO_tabel!AH$46</f>
        <v>7.4906947115871739E-4</v>
      </c>
      <c r="AI9" s="32">
        <f>+IO_tabel!AI9/IO_tabel!AI$46</f>
        <v>4.2545388573418159E-4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1.9534126679487753E-2</v>
      </c>
      <c r="D10" s="32">
        <f>+IO_tabel!D10/IO_tabel!D$46</f>
        <v>1.7430625263862669E-3</v>
      </c>
      <c r="E10" s="32">
        <f>+IO_tabel!E10/IO_tabel!E$46</f>
        <v>1.406778255615314E-2</v>
      </c>
      <c r="F10" s="32">
        <f>+IO_tabel!F10/IO_tabel!F$46</f>
        <v>7.2186248568081662E-4</v>
      </c>
      <c r="G10" s="32">
        <f>+IO_tabel!G10/IO_tabel!G$46</f>
        <v>2.1665481739932291E-5</v>
      </c>
      <c r="H10" s="32">
        <f>+IO_tabel!H10/IO_tabel!H$46</f>
        <v>1.396124313912019E-4</v>
      </c>
      <c r="I10" s="32">
        <f>+IO_tabel!I10/IO_tabel!I$46</f>
        <v>0.1369913774383717</v>
      </c>
      <c r="J10" s="32">
        <f>+IO_tabel!J10/IO_tabel!J$46</f>
        <v>1.9143156402364763E-4</v>
      </c>
      <c r="K10" s="32">
        <f>+IO_tabel!K10/IO_tabel!K$46</f>
        <v>1.3626457547950316E-3</v>
      </c>
      <c r="L10" s="32">
        <f>+IO_tabel!L10/IO_tabel!L$46</f>
        <v>9.1686521222547027E-4</v>
      </c>
      <c r="M10" s="32">
        <f>+IO_tabel!M10/IO_tabel!M$46</f>
        <v>1.359533279614016E-3</v>
      </c>
      <c r="N10" s="32">
        <f>+IO_tabel!N10/IO_tabel!N$46</f>
        <v>1.1303484435961062E-3</v>
      </c>
      <c r="O10" s="32">
        <f>+IO_tabel!O10/IO_tabel!O$46</f>
        <v>2.0542102119048032E-4</v>
      </c>
      <c r="P10" s="32">
        <f>+IO_tabel!P10/IO_tabel!P$46</f>
        <v>4.3531426109004893E-5</v>
      </c>
      <c r="Q10" s="32">
        <f>+IO_tabel!Q10/IO_tabel!Q$46</f>
        <v>1.5965386372136195E-2</v>
      </c>
      <c r="R10" s="32">
        <f>+IO_tabel!R10/IO_tabel!R$46</f>
        <v>1.1099722577930796E-4</v>
      </c>
      <c r="S10" s="32">
        <f>+IO_tabel!S10/IO_tabel!S$46</f>
        <v>6.1233405924007354E-5</v>
      </c>
      <c r="T10" s="32">
        <f>+IO_tabel!T10/IO_tabel!T$46</f>
        <v>8.4111536909488641E-4</v>
      </c>
      <c r="U10" s="32">
        <f>+IO_tabel!U10/IO_tabel!U$46</f>
        <v>1.4200313784336762E-5</v>
      </c>
      <c r="V10" s="32">
        <f>+IO_tabel!V10/IO_tabel!V$46</f>
        <v>2.4087717123186993E-4</v>
      </c>
      <c r="W10" s="32">
        <f>+IO_tabel!W10/IO_tabel!W$46</f>
        <v>6.873948709131564E-4</v>
      </c>
      <c r="X10" s="32">
        <f>+IO_tabel!X10/IO_tabel!X$46</f>
        <v>6.185606670314986E-4</v>
      </c>
      <c r="Y10" s="32">
        <f>+IO_tabel!Y10/IO_tabel!Y$46</f>
        <v>1.9847583409562873E-5</v>
      </c>
      <c r="Z10" s="32">
        <f>+IO_tabel!Z10/IO_tabel!Z$46</f>
        <v>2.4733829448722242E-4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1.7817623989777167E-4</v>
      </c>
      <c r="AD10" s="32">
        <f>+IO_tabel!AD10/IO_tabel!AD$46</f>
        <v>6.6505344499180358E-4</v>
      </c>
      <c r="AE10" s="32">
        <f>+IO_tabel!AE10/IO_tabel!AE$46</f>
        <v>3.5658704246797879E-4</v>
      </c>
      <c r="AF10" s="32">
        <f>+IO_tabel!AF10/IO_tabel!AF$46</f>
        <v>4.946651209483242E-4</v>
      </c>
      <c r="AG10" s="32">
        <f>+IO_tabel!AG10/IO_tabel!AG$46</f>
        <v>8.9404776138879904E-5</v>
      </c>
      <c r="AH10" s="32">
        <f>+IO_tabel!AH10/IO_tabel!AH$46</f>
        <v>5.2288519817125778E-4</v>
      </c>
      <c r="AI10" s="32">
        <f>+IO_tabel!AI10/IO_tabel!AI$46</f>
        <v>1.4932525495154971E-4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6.940588826533912E-6</v>
      </c>
      <c r="D11" s="32">
        <f>+IO_tabel!D11/IO_tabel!D$46</f>
        <v>8.9850176629931176E-6</v>
      </c>
      <c r="E11" s="32">
        <f>+IO_tabel!E11/IO_tabel!E$46</f>
        <v>0</v>
      </c>
      <c r="F11" s="32">
        <f>+IO_tabel!F11/IO_tabel!F$46</f>
        <v>1.6509328090207581E-6</v>
      </c>
      <c r="G11" s="32">
        <f>+IO_tabel!G11/IO_tabel!G$46</f>
        <v>6.0763635714216048E-7</v>
      </c>
      <c r="H11" s="32">
        <f>+IO_tabel!H11/IO_tabel!H$46</f>
        <v>3.9671796451176254E-6</v>
      </c>
      <c r="I11" s="32">
        <f>+IO_tabel!I11/IO_tabel!I$46</f>
        <v>0</v>
      </c>
      <c r="J11" s="32">
        <f>+IO_tabel!J11/IO_tabel!J$46</f>
        <v>0</v>
      </c>
      <c r="K11" s="32">
        <f>+IO_tabel!K11/IO_tabel!K$46</f>
        <v>2.1657968879315552E-5</v>
      </c>
      <c r="L11" s="32">
        <f>+IO_tabel!L11/IO_tabel!L$46</f>
        <v>2.9530947118790721E-6</v>
      </c>
      <c r="M11" s="32">
        <f>+IO_tabel!M11/IO_tabel!M$46</f>
        <v>8.9693804382591849E-6</v>
      </c>
      <c r="N11" s="32">
        <f>+IO_tabel!N11/IO_tabel!N$46</f>
        <v>9.4854884529285778E-5</v>
      </c>
      <c r="O11" s="32">
        <f>+IO_tabel!O11/IO_tabel!O$46</f>
        <v>1.507260263399603E-3</v>
      </c>
      <c r="P11" s="32">
        <f>+IO_tabel!P11/IO_tabel!P$46</f>
        <v>1.0045671990956225E-5</v>
      </c>
      <c r="Q11" s="32">
        <f>+IO_tabel!Q11/IO_tabel!Q$46</f>
        <v>1.740264475212282E-5</v>
      </c>
      <c r="R11" s="32">
        <f>+IO_tabel!R11/IO_tabel!R$46</f>
        <v>6.4587457540179726E-6</v>
      </c>
      <c r="S11" s="32">
        <f>+IO_tabel!S11/IO_tabel!S$46</f>
        <v>1.7253884213929572E-5</v>
      </c>
      <c r="T11" s="32">
        <f>+IO_tabel!T11/IO_tabel!T$46</f>
        <v>3.7954819344566786E-5</v>
      </c>
      <c r="U11" s="32">
        <f>+IO_tabel!U11/IO_tabel!U$46</f>
        <v>1.393820090432058E-5</v>
      </c>
      <c r="V11" s="32">
        <f>+IO_tabel!V11/IO_tabel!V$46</f>
        <v>4.9606484248281291E-5</v>
      </c>
      <c r="W11" s="32">
        <f>+IO_tabel!W11/IO_tabel!W$46</f>
        <v>7.1919586883646663E-6</v>
      </c>
      <c r="X11" s="32">
        <f>+IO_tabel!X11/IO_tabel!X$46</f>
        <v>6.5505461491380352E-3</v>
      </c>
      <c r="Y11" s="32">
        <f>+IO_tabel!Y11/IO_tabel!Y$46</f>
        <v>2.7306513645764739E-4</v>
      </c>
      <c r="Z11" s="32">
        <f>+IO_tabel!Z11/IO_tabel!Z$46</f>
        <v>1.6962196316378331E-3</v>
      </c>
      <c r="AA11" s="32">
        <f>+IO_tabel!AA11/IO_tabel!AA$46</f>
        <v>8.4198485523171766E-5</v>
      </c>
      <c r="AB11" s="32">
        <f>+IO_tabel!AB11/IO_tabel!AB$46</f>
        <v>1.0550898034387174E-6</v>
      </c>
      <c r="AC11" s="32">
        <f>+IO_tabel!AC11/IO_tabel!AC$46</f>
        <v>1.0180543217531844E-3</v>
      </c>
      <c r="AD11" s="32">
        <f>+IO_tabel!AD11/IO_tabel!AD$46</f>
        <v>4.4375663286291134E-4</v>
      </c>
      <c r="AE11" s="32">
        <f>+IO_tabel!AE11/IO_tabel!AE$46</f>
        <v>1.9720970956821446E-4</v>
      </c>
      <c r="AF11" s="32">
        <f>+IO_tabel!AF11/IO_tabel!AF$46</f>
        <v>8.5690219993310259E-5</v>
      </c>
      <c r="AG11" s="32">
        <f>+IO_tabel!AG11/IO_tabel!AG$46</f>
        <v>3.115865496058078E-6</v>
      </c>
      <c r="AH11" s="32">
        <f>+IO_tabel!AH11/IO_tabel!AH$46</f>
        <v>3.7393404259025309E-5</v>
      </c>
      <c r="AI11" s="32">
        <f>+IO_tabel!AI11/IO_tabel!AI$46</f>
        <v>5.0803562535553482E-4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0</v>
      </c>
      <c r="D12" s="32">
        <f>+IO_tabel!D12/IO_tabel!D$46</f>
        <v>0</v>
      </c>
      <c r="E12" s="32">
        <f>+IO_tabel!E12/IO_tabel!E$46</f>
        <v>0</v>
      </c>
      <c r="F12" s="32">
        <f>+IO_tabel!F12/IO_tabel!F$46</f>
        <v>1.7663314070462525E-3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0</v>
      </c>
      <c r="J12" s="32">
        <f>+IO_tabel!J12/IO_tabel!J$46</f>
        <v>0</v>
      </c>
      <c r="K12" s="32">
        <f>+IO_tabel!K12/IO_tabel!K$46</f>
        <v>5.6572319690998164E-2</v>
      </c>
      <c r="L12" s="32">
        <f>+IO_tabel!L12/IO_tabel!L$46</f>
        <v>0</v>
      </c>
      <c r="M12" s="32">
        <f>+IO_tabel!M12/IO_tabel!M$46</f>
        <v>0</v>
      </c>
      <c r="N12" s="32">
        <f>+IO_tabel!N12/IO_tabel!N$46</f>
        <v>0</v>
      </c>
      <c r="O12" s="32">
        <f>+IO_tabel!O12/IO_tabel!O$46</f>
        <v>1.866767921198478E-2</v>
      </c>
      <c r="P12" s="32">
        <f>+IO_tabel!P12/IO_tabel!P$46</f>
        <v>0</v>
      </c>
      <c r="Q12" s="32">
        <f>+IO_tabel!Q12/IO_tabel!Q$46</f>
        <v>0</v>
      </c>
      <c r="R12" s="32">
        <f>+IO_tabel!R12/IO_tabel!R$46</f>
        <v>0</v>
      </c>
      <c r="S12" s="32">
        <f>+IO_tabel!S12/IO_tabel!S$46</f>
        <v>0</v>
      </c>
      <c r="T12" s="32">
        <f>+IO_tabel!T12/IO_tabel!T$46</f>
        <v>0</v>
      </c>
      <c r="U12" s="32">
        <f>+IO_tabel!U12/IO_tabel!U$46</f>
        <v>0</v>
      </c>
      <c r="V12" s="32">
        <f>+IO_tabel!V12/IO_tabel!V$46</f>
        <v>0</v>
      </c>
      <c r="W12" s="32">
        <f>+IO_tabel!W12/IO_tabel!W$46</f>
        <v>0</v>
      </c>
      <c r="X12" s="32">
        <f>+IO_tabel!X12/IO_tabel!X$46</f>
        <v>0</v>
      </c>
      <c r="Y12" s="32">
        <f>+IO_tabel!Y12/IO_tabel!Y$46</f>
        <v>0</v>
      </c>
      <c r="Z12" s="32">
        <f>+IO_tabel!Z12/IO_tabel!Z$46</f>
        <v>0</v>
      </c>
      <c r="AA12" s="32">
        <f>+IO_tabel!AA12/IO_tabel!AA$46</f>
        <v>0</v>
      </c>
      <c r="AB12" s="32">
        <f>+IO_tabel!AB12/IO_tabel!AB$46</f>
        <v>0</v>
      </c>
      <c r="AC12" s="32">
        <f>+IO_tabel!AC12/IO_tabel!AC$46</f>
        <v>0</v>
      </c>
      <c r="AD12" s="32">
        <f>+IO_tabel!AD12/IO_tabel!AD$46</f>
        <v>0</v>
      </c>
      <c r="AE12" s="32">
        <f>+IO_tabel!AE12/IO_tabel!AE$46</f>
        <v>0</v>
      </c>
      <c r="AF12" s="32">
        <f>+IO_tabel!AF12/IO_tabel!AF$46</f>
        <v>0</v>
      </c>
      <c r="AG12" s="32">
        <f>+IO_tabel!AG12/IO_tabel!AG$46</f>
        <v>0</v>
      </c>
      <c r="AH12" s="32">
        <f>+IO_tabel!AH12/IO_tabel!AH$46</f>
        <v>0</v>
      </c>
      <c r="AI12" s="32">
        <f>+IO_tabel!AI12/IO_tabel!AI$46</f>
        <v>0</v>
      </c>
    </row>
    <row r="13" spans="1:35" x14ac:dyDescent="0.2">
      <c r="A13" s="15" t="s">
        <v>113</v>
      </c>
      <c r="B13" s="32">
        <f>+IO_tabel!B13/IO_tabel!B$46</f>
        <v>2.1152941519615971E-5</v>
      </c>
      <c r="C13" s="32">
        <f>+IO_tabel!C13/IO_tabel!C$46</f>
        <v>1.8452528523429348E-2</v>
      </c>
      <c r="D13" s="32">
        <f>+IO_tabel!D13/IO_tabel!D$46</f>
        <v>5.3678354574443927E-3</v>
      </c>
      <c r="E13" s="32">
        <f>+IO_tabel!E13/IO_tabel!E$46</f>
        <v>1.1642450534339299E-2</v>
      </c>
      <c r="F13" s="32">
        <f>+IO_tabel!F13/IO_tabel!F$46</f>
        <v>5.9031231046432811E-5</v>
      </c>
      <c r="G13" s="32">
        <f>+IO_tabel!G13/IO_tabel!G$46</f>
        <v>1.0159105398600303E-5</v>
      </c>
      <c r="H13" s="32">
        <f>+IO_tabel!H13/IO_tabel!H$46</f>
        <v>6.2513662036229443E-5</v>
      </c>
      <c r="I13" s="32">
        <f>+IO_tabel!I13/IO_tabel!I$46</f>
        <v>0</v>
      </c>
      <c r="J13" s="32">
        <f>+IO_tabel!J13/IO_tabel!J$46</f>
        <v>0</v>
      </c>
      <c r="K13" s="32">
        <f>+IO_tabel!K13/IO_tabel!K$46</f>
        <v>3.7503293313587245E-3</v>
      </c>
      <c r="L13" s="32">
        <f>+IO_tabel!L13/IO_tabel!L$46</f>
        <v>1.2478142863632407E-3</v>
      </c>
      <c r="M13" s="32">
        <f>+IO_tabel!M13/IO_tabel!M$46</f>
        <v>0</v>
      </c>
      <c r="N13" s="32">
        <f>+IO_tabel!N13/IO_tabel!N$46</f>
        <v>5.3555864434349085E-5</v>
      </c>
      <c r="O13" s="32">
        <f>+IO_tabel!O13/IO_tabel!O$46</f>
        <v>3.2433176946017908E-4</v>
      </c>
      <c r="P13" s="32">
        <f>+IO_tabel!P13/IO_tabel!P$46</f>
        <v>3.2519418721422232E-5</v>
      </c>
      <c r="Q13" s="32">
        <f>+IO_tabel!Q13/IO_tabel!Q$46</f>
        <v>1.9692264614455343E-3</v>
      </c>
      <c r="R13" s="32">
        <f>+IO_tabel!R13/IO_tabel!R$46</f>
        <v>4.0221927769558092E-5</v>
      </c>
      <c r="S13" s="32">
        <f>+IO_tabel!S13/IO_tabel!S$46</f>
        <v>1.4417609193717975E-4</v>
      </c>
      <c r="T13" s="32">
        <f>+IO_tabel!T13/IO_tabel!T$46</f>
        <v>2.2014019952442149E-2</v>
      </c>
      <c r="U13" s="32">
        <f>+IO_tabel!U13/IO_tabel!U$46</f>
        <v>0</v>
      </c>
      <c r="V13" s="32">
        <f>+IO_tabel!V13/IO_tabel!V$46</f>
        <v>3.8801255235418683E-4</v>
      </c>
      <c r="W13" s="32">
        <f>+IO_tabel!W13/IO_tabel!W$46</f>
        <v>7.6261870704501822E-7</v>
      </c>
      <c r="X13" s="32">
        <f>+IO_tabel!X13/IO_tabel!X$46</f>
        <v>1.4046844184823043E-4</v>
      </c>
      <c r="Y13" s="32">
        <f>+IO_tabel!Y13/IO_tabel!Y$46</f>
        <v>8.3801446395086292E-3</v>
      </c>
      <c r="Z13" s="32">
        <f>+IO_tabel!Z13/IO_tabel!Z$46</f>
        <v>4.2928977789879628E-5</v>
      </c>
      <c r="AA13" s="32">
        <f>+IO_tabel!AA13/IO_tabel!AA$46</f>
        <v>2.1544180634074919E-3</v>
      </c>
      <c r="AB13" s="32">
        <f>+IO_tabel!AB13/IO_tabel!AB$46</f>
        <v>2.9955843238999067E-5</v>
      </c>
      <c r="AC13" s="32">
        <f>+IO_tabel!AC13/IO_tabel!AC$46</f>
        <v>8.0823997358827709E-5</v>
      </c>
      <c r="AD13" s="32">
        <f>+IO_tabel!AD13/IO_tabel!AD$46</f>
        <v>3.3561022249794571E-4</v>
      </c>
      <c r="AE13" s="32">
        <f>+IO_tabel!AE13/IO_tabel!AE$46</f>
        <v>4.9681813532422479E-5</v>
      </c>
      <c r="AF13" s="32">
        <f>+IO_tabel!AF13/IO_tabel!AF$46</f>
        <v>8.200520707465262E-6</v>
      </c>
      <c r="AG13" s="32">
        <f>+IO_tabel!AG13/IO_tabel!AG$46</f>
        <v>1.6322468209168325E-6</v>
      </c>
      <c r="AH13" s="32">
        <f>+IO_tabel!AH13/IO_tabel!AH$46</f>
        <v>9.0967944934016205E-5</v>
      </c>
      <c r="AI13" s="32">
        <f>+IO_tabel!AI13/IO_tabel!AI$46</f>
        <v>1.7412907539670792E-3</v>
      </c>
    </row>
    <row r="14" spans="1:35" x14ac:dyDescent="0.2">
      <c r="A14" s="15" t="s">
        <v>114</v>
      </c>
      <c r="B14" s="32">
        <f>+IO_tabel!B14/IO_tabel!B$46</f>
        <v>2.7037105189643728E-4</v>
      </c>
      <c r="C14" s="32">
        <f>+IO_tabel!C14/IO_tabel!C$46</f>
        <v>5.2976115827422685E-4</v>
      </c>
      <c r="D14" s="32">
        <f>+IO_tabel!D14/IO_tabel!D$46</f>
        <v>2.5352973581254875E-4</v>
      </c>
      <c r="E14" s="32">
        <f>+IO_tabel!E14/IO_tabel!E$46</f>
        <v>3.8382522497415575E-4</v>
      </c>
      <c r="F14" s="32">
        <f>+IO_tabel!F14/IO_tabel!F$46</f>
        <v>1.6950970342197409E-2</v>
      </c>
      <c r="G14" s="32">
        <f>+IO_tabel!G14/IO_tabel!G$46</f>
        <v>3.592676499505873E-2</v>
      </c>
      <c r="H14" s="32">
        <f>+IO_tabel!H14/IO_tabel!H$46</f>
        <v>2.2163551018684485E-2</v>
      </c>
      <c r="I14" s="32">
        <f>+IO_tabel!I14/IO_tabel!I$46</f>
        <v>2.5949837889314049E-2</v>
      </c>
      <c r="J14" s="32">
        <f>+IO_tabel!J14/IO_tabel!J$46</f>
        <v>7.6829459588322019E-2</v>
      </c>
      <c r="K14" s="32">
        <f>+IO_tabel!K14/IO_tabel!K$46</f>
        <v>4.9740480023655644E-3</v>
      </c>
      <c r="L14" s="32">
        <f>+IO_tabel!L14/IO_tabel!L$46</f>
        <v>3.3917398413060747E-2</v>
      </c>
      <c r="M14" s="32">
        <f>+IO_tabel!M14/IO_tabel!M$46</f>
        <v>3.8375055720670521E-2</v>
      </c>
      <c r="N14" s="32">
        <f>+IO_tabel!N14/IO_tabel!N$46</f>
        <v>1.2259182431833092E-2</v>
      </c>
      <c r="O14" s="32">
        <f>+IO_tabel!O14/IO_tabel!O$46</f>
        <v>6.2995043605848129E-3</v>
      </c>
      <c r="P14" s="32">
        <f>+IO_tabel!P14/IO_tabel!P$46</f>
        <v>8.7285326571540558E-3</v>
      </c>
      <c r="Q14" s="32">
        <f>+IO_tabel!Q14/IO_tabel!Q$46</f>
        <v>7.2991830068404873E-3</v>
      </c>
      <c r="R14" s="32">
        <f>+IO_tabel!R14/IO_tabel!R$46</f>
        <v>8.1032044198432324E-2</v>
      </c>
      <c r="S14" s="32">
        <f>+IO_tabel!S14/IO_tabel!S$46</f>
        <v>8.5965674925802416E-3</v>
      </c>
      <c r="T14" s="32">
        <f>+IO_tabel!T14/IO_tabel!T$46</f>
        <v>2.2386555138492765E-2</v>
      </c>
      <c r="U14" s="32">
        <f>+IO_tabel!U14/IO_tabel!U$46</f>
        <v>3.7412708788420544E-3</v>
      </c>
      <c r="V14" s="32">
        <f>+IO_tabel!V14/IO_tabel!V$46</f>
        <v>0.11816039902660742</v>
      </c>
      <c r="W14" s="32">
        <f>+IO_tabel!W14/IO_tabel!W$46</f>
        <v>4.0623117118514296E-2</v>
      </c>
      <c r="X14" s="32">
        <f>+IO_tabel!X14/IO_tabel!X$46</f>
        <v>1.9294813329057574E-2</v>
      </c>
      <c r="Y14" s="32">
        <f>+IO_tabel!Y14/IO_tabel!Y$46</f>
        <v>3.2953185418530574E-2</v>
      </c>
      <c r="Z14" s="32">
        <f>+IO_tabel!Z14/IO_tabel!Z$46</f>
        <v>2.0473064082565935E-3</v>
      </c>
      <c r="AA14" s="32">
        <f>+IO_tabel!AA14/IO_tabel!AA$46</f>
        <v>8.9311882982175093E-3</v>
      </c>
      <c r="AB14" s="32">
        <f>+IO_tabel!AB14/IO_tabel!AB$46</f>
        <v>2.7233443490821507E-3</v>
      </c>
      <c r="AC14" s="32">
        <f>+IO_tabel!AC14/IO_tabel!AC$46</f>
        <v>7.836942465275944E-3</v>
      </c>
      <c r="AD14" s="32">
        <f>+IO_tabel!AD14/IO_tabel!AD$46</f>
        <v>2.7014998952684409E-2</v>
      </c>
      <c r="AE14" s="32">
        <f>+IO_tabel!AE14/IO_tabel!AE$46</f>
        <v>1.8616918286733005E-2</v>
      </c>
      <c r="AF14" s="32">
        <f>+IO_tabel!AF14/IO_tabel!AF$46</f>
        <v>1.8780029222453441E-2</v>
      </c>
      <c r="AG14" s="32">
        <f>+IO_tabel!AG14/IO_tabel!AG$46</f>
        <v>9.6635697471360704E-3</v>
      </c>
      <c r="AH14" s="32">
        <f>+IO_tabel!AH14/IO_tabel!AH$46</f>
        <v>4.0356392885940021E-2</v>
      </c>
      <c r="AI14" s="32">
        <f>+IO_tabel!AI14/IO_tabel!AI$46</f>
        <v>4.2420054539660496E-2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1.8890877168870664E-4</v>
      </c>
      <c r="D15" s="32">
        <f>+IO_tabel!D15/IO_tabel!D$46</f>
        <v>8.1389509576370317E-6</v>
      </c>
      <c r="E15" s="32">
        <f>+IO_tabel!E15/IO_tabel!E$46</f>
        <v>0</v>
      </c>
      <c r="F15" s="32">
        <f>+IO_tabel!F15/IO_tabel!F$46</f>
        <v>8.5484531525265072E-4</v>
      </c>
      <c r="G15" s="32">
        <f>+IO_tabel!G15/IO_tabel!G$46</f>
        <v>1.4989909365508198E-4</v>
      </c>
      <c r="H15" s="32">
        <f>+IO_tabel!H15/IO_tabel!H$46</f>
        <v>9.7226469414262763E-4</v>
      </c>
      <c r="I15" s="32">
        <f>+IO_tabel!I15/IO_tabel!I$46</f>
        <v>2.2159801246300057E-3</v>
      </c>
      <c r="J15" s="32">
        <f>+IO_tabel!J15/IO_tabel!J$46</f>
        <v>2.2799817601459183E-4</v>
      </c>
      <c r="K15" s="32">
        <f>+IO_tabel!K15/IO_tabel!K$46</f>
        <v>8.3148558758314845E-4</v>
      </c>
      <c r="L15" s="32">
        <f>+IO_tabel!L15/IO_tabel!L$46</f>
        <v>3.3527774097439041E-3</v>
      </c>
      <c r="M15" s="32">
        <f>+IO_tabel!M15/IO_tabel!M$46</f>
        <v>2.9777380603175727E-3</v>
      </c>
      <c r="N15" s="32">
        <f>+IO_tabel!N15/IO_tabel!N$46</f>
        <v>4.7048818861302256E-6</v>
      </c>
      <c r="O15" s="32">
        <f>+IO_tabel!O15/IO_tabel!O$46</f>
        <v>1.0069879652870718E-3</v>
      </c>
      <c r="P15" s="32">
        <f>+IO_tabel!P15/IO_tabel!P$46</f>
        <v>1.7328697440942677E-4</v>
      </c>
      <c r="Q15" s="32">
        <f>+IO_tabel!Q15/IO_tabel!Q$46</f>
        <v>1.6729156385899045E-5</v>
      </c>
      <c r="R15" s="32">
        <f>+IO_tabel!R15/IO_tabel!R$46</f>
        <v>2.5221697269272453E-3</v>
      </c>
      <c r="S15" s="32">
        <f>+IO_tabel!S15/IO_tabel!S$46</f>
        <v>5.3350609167093022E-3</v>
      </c>
      <c r="T15" s="32">
        <f>+IO_tabel!T15/IO_tabel!T$46</f>
        <v>0</v>
      </c>
      <c r="U15" s="32">
        <f>+IO_tabel!U15/IO_tabel!U$46</f>
        <v>1.2110092253507707E-4</v>
      </c>
      <c r="V15" s="32">
        <f>+IO_tabel!V15/IO_tabel!V$46</f>
        <v>1.616497487989079E-3</v>
      </c>
      <c r="W15" s="32">
        <f>+IO_tabel!W15/IO_tabel!W$46</f>
        <v>1.1010070225100088E-3</v>
      </c>
      <c r="X15" s="32">
        <f>+IO_tabel!X15/IO_tabel!X$46</f>
        <v>9.8127440336521887E-3</v>
      </c>
      <c r="Y15" s="32">
        <f>+IO_tabel!Y15/IO_tabel!Y$46</f>
        <v>7.8360350284858375E-4</v>
      </c>
      <c r="Z15" s="32">
        <f>+IO_tabel!Z15/IO_tabel!Z$46</f>
        <v>7.9470895095140669E-4</v>
      </c>
      <c r="AA15" s="32">
        <f>+IO_tabel!AA15/IO_tabel!AA$46</f>
        <v>1.0409290244038578E-4</v>
      </c>
      <c r="AB15" s="32">
        <f>+IO_tabel!AB15/IO_tabel!AB$46</f>
        <v>3.0359653672988775E-4</v>
      </c>
      <c r="AC15" s="32">
        <f>+IO_tabel!AC15/IO_tabel!AC$46</f>
        <v>1.0684245345805544E-3</v>
      </c>
      <c r="AD15" s="32">
        <f>+IO_tabel!AD15/IO_tabel!AD$46</f>
        <v>1.1411585336049988E-2</v>
      </c>
      <c r="AE15" s="32">
        <f>+IO_tabel!AE15/IO_tabel!AE$46</f>
        <v>8.9613464895805968E-3</v>
      </c>
      <c r="AF15" s="32">
        <f>+IO_tabel!AF15/IO_tabel!AF$46</f>
        <v>0</v>
      </c>
      <c r="AG15" s="32">
        <f>+IO_tabel!AG15/IO_tabel!AG$46</f>
        <v>2.9861332610772819E-3</v>
      </c>
      <c r="AH15" s="32">
        <f>+IO_tabel!AH15/IO_tabel!AH$46</f>
        <v>8.3935233709897944E-3</v>
      </c>
      <c r="AI15" s="32">
        <f>+IO_tabel!AI15/IO_tabel!AI$46</f>
        <v>1.0695755322982085E-3</v>
      </c>
    </row>
    <row r="16" spans="1:35" x14ac:dyDescent="0.2">
      <c r="A16" s="15" t="s">
        <v>116</v>
      </c>
      <c r="B16" s="32">
        <f>+IO_tabel!B16/IO_tabel!B$46</f>
        <v>5.9012368992540833E-6</v>
      </c>
      <c r="C16" s="32">
        <f>+IO_tabel!C16/IO_tabel!C$46</f>
        <v>1.0793915760529266E-3</v>
      </c>
      <c r="D16" s="32">
        <f>+IO_tabel!D16/IO_tabel!D$46</f>
        <v>3.7228238709142856E-4</v>
      </c>
      <c r="E16" s="32">
        <f>+IO_tabel!E16/IO_tabel!E$46</f>
        <v>8.5344445429801975E-4</v>
      </c>
      <c r="F16" s="32">
        <f>+IO_tabel!F16/IO_tabel!F$46</f>
        <v>1.5859916145626263E-2</v>
      </c>
      <c r="G16" s="32">
        <f>+IO_tabel!G16/IO_tabel!G$46</f>
        <v>1.9471263806339195E-3</v>
      </c>
      <c r="H16" s="32">
        <f>+IO_tabel!H16/IO_tabel!H$46</f>
        <v>1.2691217584937575E-2</v>
      </c>
      <c r="I16" s="32">
        <f>+IO_tabel!I16/IO_tabel!I$46</f>
        <v>8.7895587493713647E-3</v>
      </c>
      <c r="J16" s="32">
        <f>+IO_tabel!J16/IO_tabel!J$46</f>
        <v>6.1814655698214952E-3</v>
      </c>
      <c r="K16" s="32">
        <f>+IO_tabel!K16/IO_tabel!K$46</f>
        <v>0</v>
      </c>
      <c r="L16" s="32">
        <f>+IO_tabel!L16/IO_tabel!L$46</f>
        <v>1.3662744866200622E-3</v>
      </c>
      <c r="M16" s="32">
        <f>+IO_tabel!M16/IO_tabel!M$46</f>
        <v>5.3328827314902245E-2</v>
      </c>
      <c r="N16" s="32">
        <f>+IO_tabel!N16/IO_tabel!N$46</f>
        <v>2.7326816363505656E-2</v>
      </c>
      <c r="O16" s="32">
        <f>+IO_tabel!O16/IO_tabel!O$46</f>
        <v>1.1299979867057681E-2</v>
      </c>
      <c r="P16" s="32">
        <f>+IO_tabel!P16/IO_tabel!P$46</f>
        <v>2.9364746050562053E-3</v>
      </c>
      <c r="Q16" s="32">
        <f>+IO_tabel!Q16/IO_tabel!Q$46</f>
        <v>2.2373911826414586E-2</v>
      </c>
      <c r="R16" s="32">
        <f>+IO_tabel!R16/IO_tabel!R$46</f>
        <v>1.4459748338562055E-2</v>
      </c>
      <c r="S16" s="32">
        <f>+IO_tabel!S16/IO_tabel!S$46</f>
        <v>5.8864579572788312E-3</v>
      </c>
      <c r="T16" s="32">
        <f>+IO_tabel!T16/IO_tabel!T$46</f>
        <v>5.3670390225602181E-3</v>
      </c>
      <c r="U16" s="32">
        <f>+IO_tabel!U16/IO_tabel!U$46</f>
        <v>9.5480777008684521E-3</v>
      </c>
      <c r="V16" s="32">
        <f>+IO_tabel!V16/IO_tabel!V$46</f>
        <v>6.4248353388978469E-2</v>
      </c>
      <c r="W16" s="32">
        <f>+IO_tabel!W16/IO_tabel!W$46</f>
        <v>1.3015448883263716E-2</v>
      </c>
      <c r="X16" s="32">
        <f>+IO_tabel!X16/IO_tabel!X$46</f>
        <v>2.4218383440858773E-2</v>
      </c>
      <c r="Y16" s="32">
        <f>+IO_tabel!Y16/IO_tabel!Y$46</f>
        <v>2.0233134823480069E-2</v>
      </c>
      <c r="Z16" s="32">
        <f>+IO_tabel!Z16/IO_tabel!Z$46</f>
        <v>1.7272892396628697E-2</v>
      </c>
      <c r="AA16" s="32">
        <f>+IO_tabel!AA16/IO_tabel!AA$46</f>
        <v>2.6212640735142393E-3</v>
      </c>
      <c r="AB16" s="32">
        <f>+IO_tabel!AB16/IO_tabel!AB$46</f>
        <v>0.1371631573605622</v>
      </c>
      <c r="AC16" s="32">
        <f>+IO_tabel!AC16/IO_tabel!AC$46</f>
        <v>1.975520923094843E-2</v>
      </c>
      <c r="AD16" s="32">
        <f>+IO_tabel!AD16/IO_tabel!AD$46</f>
        <v>4.1600179521052758E-2</v>
      </c>
      <c r="AE16" s="32">
        <f>+IO_tabel!AE16/IO_tabel!AE$46</f>
        <v>3.869384404965661E-2</v>
      </c>
      <c r="AF16" s="32">
        <f>+IO_tabel!AF16/IO_tabel!AF$46</f>
        <v>1.7124473757358628E-2</v>
      </c>
      <c r="AG16" s="32">
        <f>+IO_tabel!AG16/IO_tabel!AG$46</f>
        <v>8.37362474404626E-3</v>
      </c>
      <c r="AH16" s="32">
        <f>+IO_tabel!AH16/IO_tabel!AH$46</f>
        <v>1.4460681254198963E-2</v>
      </c>
      <c r="AI16" s="32">
        <f>+IO_tabel!AI16/IO_tabel!AI$46</f>
        <v>6.2403189282074344E-3</v>
      </c>
    </row>
    <row r="17" spans="1:35" x14ac:dyDescent="0.2">
      <c r="A17" s="15" t="s">
        <v>117</v>
      </c>
      <c r="B17" s="32">
        <f>+IO_tabel!B17/IO_tabel!B$46</f>
        <v>1.8054703032558165E-4</v>
      </c>
      <c r="C17" s="32">
        <f>+IO_tabel!C17/IO_tabel!C$46</f>
        <v>3.4791973567044755E-4</v>
      </c>
      <c r="D17" s="32">
        <f>+IO_tabel!D17/IO_tabel!D$46</f>
        <v>1.7796203770512265E-4</v>
      </c>
      <c r="E17" s="32">
        <f>+IO_tabel!E17/IO_tabel!E$46</f>
        <v>4.037586522701515E-3</v>
      </c>
      <c r="F17" s="32">
        <f>+IO_tabel!F17/IO_tabel!F$46</f>
        <v>7.541155140056089E-3</v>
      </c>
      <c r="G17" s="32">
        <f>+IO_tabel!G17/IO_tabel!G$46</f>
        <v>1.4081105406363377E-3</v>
      </c>
      <c r="H17" s="32">
        <f>+IO_tabel!H17/IO_tabel!H$46</f>
        <v>9.019046108339257E-3</v>
      </c>
      <c r="I17" s="32">
        <f>+IO_tabel!I17/IO_tabel!I$46</f>
        <v>1.3286962421123278E-2</v>
      </c>
      <c r="J17" s="32">
        <f>+IO_tabel!J17/IO_tabel!J$46</f>
        <v>3.6733560241860169E-3</v>
      </c>
      <c r="K17" s="32">
        <f>+IO_tabel!K17/IO_tabel!K$46</f>
        <v>4.2394323203402764E-3</v>
      </c>
      <c r="L17" s="32">
        <f>+IO_tabel!L17/IO_tabel!L$46</f>
        <v>9.4948075486292194E-3</v>
      </c>
      <c r="M17" s="32">
        <f>+IO_tabel!M17/IO_tabel!M$46</f>
        <v>1.5705921259580211E-3</v>
      </c>
      <c r="N17" s="32">
        <f>+IO_tabel!N17/IO_tabel!N$46</f>
        <v>3.9242169211347516E-2</v>
      </c>
      <c r="O17" s="32">
        <f>+IO_tabel!O17/IO_tabel!O$46</f>
        <v>9.7277619949906555E-3</v>
      </c>
      <c r="P17" s="32">
        <f>+IO_tabel!P17/IO_tabel!P$46</f>
        <v>2.6671034858450149E-3</v>
      </c>
      <c r="Q17" s="32">
        <f>+IO_tabel!Q17/IO_tabel!Q$46</f>
        <v>1.1576181353744474E-2</v>
      </c>
      <c r="R17" s="32">
        <f>+IO_tabel!R17/IO_tabel!R$46</f>
        <v>1.2848416951682661E-2</v>
      </c>
      <c r="S17" s="32">
        <f>+IO_tabel!S17/IO_tabel!S$46</f>
        <v>2.7633739208209083E-2</v>
      </c>
      <c r="T17" s="32">
        <f>+IO_tabel!T17/IO_tabel!T$46</f>
        <v>3.9980515554686709E-3</v>
      </c>
      <c r="U17" s="32">
        <f>+IO_tabel!U17/IO_tabel!U$46</f>
        <v>6.0727585067178486E-4</v>
      </c>
      <c r="V17" s="32">
        <f>+IO_tabel!V17/IO_tabel!V$46</f>
        <v>5.9721017021467909E-3</v>
      </c>
      <c r="W17" s="32">
        <f>+IO_tabel!W17/IO_tabel!W$46</f>
        <v>4.5769883263737923E-3</v>
      </c>
      <c r="X17" s="32">
        <f>+IO_tabel!X17/IO_tabel!X$46</f>
        <v>3.4215119636439563E-2</v>
      </c>
      <c r="Y17" s="32">
        <f>+IO_tabel!Y17/IO_tabel!Y$46</f>
        <v>6.9169370712907144E-3</v>
      </c>
      <c r="Z17" s="32">
        <f>+IO_tabel!Z17/IO_tabel!Z$46</f>
        <v>2.2227813709357655E-2</v>
      </c>
      <c r="AA17" s="32">
        <f>+IO_tabel!AA17/IO_tabel!AA$46</f>
        <v>5.2861159053341307E-3</v>
      </c>
      <c r="AB17" s="32">
        <f>+IO_tabel!AB17/IO_tabel!AB$46</f>
        <v>3.7674904765528137E-4</v>
      </c>
      <c r="AC17" s="32">
        <f>+IO_tabel!AC17/IO_tabel!AC$46</f>
        <v>1.6294495382445581E-2</v>
      </c>
      <c r="AD17" s="32">
        <f>+IO_tabel!AD17/IO_tabel!AD$46</f>
        <v>4.3844363081111124E-3</v>
      </c>
      <c r="AE17" s="32">
        <f>+IO_tabel!AE17/IO_tabel!AE$46</f>
        <v>2.112425248043736E-3</v>
      </c>
      <c r="AF17" s="32">
        <f>+IO_tabel!AF17/IO_tabel!AF$46</f>
        <v>1.6925461797953085E-3</v>
      </c>
      <c r="AG17" s="32">
        <f>+IO_tabel!AG17/IO_tabel!AG$46</f>
        <v>1.5045215151876393E-3</v>
      </c>
      <c r="AH17" s="32">
        <f>+IO_tabel!AH17/IO_tabel!AH$46</f>
        <v>1.7015913486190144E-2</v>
      </c>
      <c r="AI17" s="32">
        <f>+IO_tabel!AI17/IO_tabel!AI$46</f>
        <v>1.0200267210127166E-2</v>
      </c>
    </row>
    <row r="18" spans="1:35" x14ac:dyDescent="0.2">
      <c r="A18" s="15" t="s">
        <v>118</v>
      </c>
      <c r="B18" s="32">
        <f>+IO_tabel!B18/IO_tabel!B$46</f>
        <v>1.1538958455733525E-3</v>
      </c>
      <c r="C18" s="32">
        <f>+IO_tabel!C18/IO_tabel!C$46</f>
        <v>1.7571950428374995E-2</v>
      </c>
      <c r="D18" s="32">
        <f>+IO_tabel!D18/IO_tabel!D$46</f>
        <v>2.1179422601880018E-2</v>
      </c>
      <c r="E18" s="32">
        <f>+IO_tabel!E18/IO_tabel!E$46</f>
        <v>1.3586594604466855E-2</v>
      </c>
      <c r="F18" s="32">
        <f>+IO_tabel!F18/IO_tabel!F$46</f>
        <v>7.9126398066867044E-3</v>
      </c>
      <c r="G18" s="32">
        <f>+IO_tabel!G18/IO_tabel!G$46</f>
        <v>1.9088679896284708E-3</v>
      </c>
      <c r="H18" s="32">
        <f>+IO_tabel!H18/IO_tabel!H$46</f>
        <v>1.2559371245597685E-3</v>
      </c>
      <c r="I18" s="32">
        <f>+IO_tabel!I18/IO_tabel!I$46</f>
        <v>5.3950561445967972E-2</v>
      </c>
      <c r="J18" s="32">
        <f>+IO_tabel!J18/IO_tabel!J$46</f>
        <v>1.8006308554367162E-2</v>
      </c>
      <c r="K18" s="32">
        <f>+IO_tabel!K18/IO_tabel!K$46</f>
        <v>8.5334693537662699E-3</v>
      </c>
      <c r="L18" s="32">
        <f>+IO_tabel!L18/IO_tabel!L$46</f>
        <v>1.8560098353521109E-2</v>
      </c>
      <c r="M18" s="32">
        <f>+IO_tabel!M18/IO_tabel!M$46</f>
        <v>2.3705198274905168E-2</v>
      </c>
      <c r="N18" s="32">
        <f>+IO_tabel!N18/IO_tabel!N$46</f>
        <v>4.4602057467497723E-3</v>
      </c>
      <c r="O18" s="32">
        <f>+IO_tabel!O18/IO_tabel!O$46</f>
        <v>4.7325305550517817E-2</v>
      </c>
      <c r="P18" s="32">
        <f>+IO_tabel!P18/IO_tabel!P$46</f>
        <v>9.8568882959683846E-3</v>
      </c>
      <c r="Q18" s="32">
        <f>+IO_tabel!Q18/IO_tabel!Q$46</f>
        <v>2.5562602098974162E-3</v>
      </c>
      <c r="R18" s="32">
        <f>+IO_tabel!R18/IO_tabel!R$46</f>
        <v>6.2314307099693433E-3</v>
      </c>
      <c r="S18" s="32">
        <f>+IO_tabel!S18/IO_tabel!S$46</f>
        <v>1.2080981869632929E-2</v>
      </c>
      <c r="T18" s="32">
        <f>+IO_tabel!T18/IO_tabel!T$46</f>
        <v>7.1166216485498354E-3</v>
      </c>
      <c r="U18" s="32">
        <f>+IO_tabel!U18/IO_tabel!U$46</f>
        <v>9.6474811462835854E-3</v>
      </c>
      <c r="V18" s="32">
        <f>+IO_tabel!V18/IO_tabel!V$46</f>
        <v>6.935989869343121E-3</v>
      </c>
      <c r="W18" s="32">
        <f>+IO_tabel!W18/IO_tabel!W$46</f>
        <v>3.3987249236736822E-2</v>
      </c>
      <c r="X18" s="32">
        <f>+IO_tabel!X18/IO_tabel!X$46</f>
        <v>2.9396383451464037E-3</v>
      </c>
      <c r="Y18" s="32">
        <f>+IO_tabel!Y18/IO_tabel!Y$46</f>
        <v>1.3945462166092884E-3</v>
      </c>
      <c r="Z18" s="32">
        <f>+IO_tabel!Z18/IO_tabel!Z$46</f>
        <v>3.3458729223378048E-3</v>
      </c>
      <c r="AA18" s="32">
        <f>+IO_tabel!AA18/IO_tabel!AA$46</f>
        <v>6.9414907324831748E-4</v>
      </c>
      <c r="AB18" s="32">
        <f>+IO_tabel!AB18/IO_tabel!AB$46</f>
        <v>1.555623632210307E-3</v>
      </c>
      <c r="AC18" s="32">
        <f>+IO_tabel!AC18/IO_tabel!AC$46</f>
        <v>3.3992989761920324E-3</v>
      </c>
      <c r="AD18" s="32">
        <f>+IO_tabel!AD18/IO_tabel!AD$46</f>
        <v>4.9247727056951889E-3</v>
      </c>
      <c r="AE18" s="32">
        <f>+IO_tabel!AE18/IO_tabel!AE$46</f>
        <v>3.1869938007290047E-3</v>
      </c>
      <c r="AF18" s="32">
        <f>+IO_tabel!AF18/IO_tabel!AF$46</f>
        <v>5.0962243760593563E-3</v>
      </c>
      <c r="AG18" s="32">
        <f>+IO_tabel!AG18/IO_tabel!AG$46</f>
        <v>6.3418218643987645E-3</v>
      </c>
      <c r="AH18" s="32">
        <f>+IO_tabel!AH18/IO_tabel!AH$46</f>
        <v>3.4879503601126368E-3</v>
      </c>
      <c r="AI18" s="32">
        <f>+IO_tabel!AI18/IO_tabel!AI$46</f>
        <v>7.7422033038097565E-3</v>
      </c>
    </row>
    <row r="19" spans="1:35" x14ac:dyDescent="0.2">
      <c r="A19" s="15" t="s">
        <v>119</v>
      </c>
      <c r="B19" s="32">
        <f>+IO_tabel!B19/IO_tabel!B$46</f>
        <v>7.997192184606948E-3</v>
      </c>
      <c r="C19" s="32">
        <f>+IO_tabel!C19/IO_tabel!C$46</f>
        <v>7.9146957162216768E-3</v>
      </c>
      <c r="D19" s="32">
        <f>+IO_tabel!D19/IO_tabel!D$46</f>
        <v>4.8684811515282457E-3</v>
      </c>
      <c r="E19" s="32">
        <f>+IO_tabel!E19/IO_tabel!E$46</f>
        <v>7.941628377237251E-3</v>
      </c>
      <c r="F19" s="32">
        <f>+IO_tabel!F19/IO_tabel!F$46</f>
        <v>5.823043273330243E-3</v>
      </c>
      <c r="G19" s="32">
        <f>+IO_tabel!G19/IO_tabel!G$46</f>
        <v>1.4666345966763302E-3</v>
      </c>
      <c r="H19" s="32">
        <f>+IO_tabel!H19/IO_tabel!H$46</f>
        <v>2.1793083268983817E-3</v>
      </c>
      <c r="I19" s="32">
        <f>+IO_tabel!I19/IO_tabel!I$46</f>
        <v>2.1142792541113054E-2</v>
      </c>
      <c r="J19" s="32">
        <f>+IO_tabel!J19/IO_tabel!J$46</f>
        <v>4.710592516926021E-2</v>
      </c>
      <c r="K19" s="32">
        <f>+IO_tabel!K19/IO_tabel!K$46</f>
        <v>2.0559705607648308E-2</v>
      </c>
      <c r="L19" s="32">
        <f>+IO_tabel!L19/IO_tabel!L$46</f>
        <v>1.6605288615319517E-2</v>
      </c>
      <c r="M19" s="32">
        <f>+IO_tabel!M19/IO_tabel!M$46</f>
        <v>1.172091513926659E-2</v>
      </c>
      <c r="N19" s="32">
        <f>+IO_tabel!N19/IO_tabel!N$46</f>
        <v>1.4855415245307334E-2</v>
      </c>
      <c r="O19" s="32">
        <f>+IO_tabel!O19/IO_tabel!O$46</f>
        <v>2.0134200362270451E-2</v>
      </c>
      <c r="P19" s="32">
        <f>+IO_tabel!P19/IO_tabel!P$46</f>
        <v>4.3287036473181752E-2</v>
      </c>
      <c r="Q19" s="32">
        <f>+IO_tabel!Q19/IO_tabel!Q$46</f>
        <v>7.242520963933248E-3</v>
      </c>
      <c r="R19" s="32">
        <f>+IO_tabel!R19/IO_tabel!R$46</f>
        <v>2.065936941984033E-2</v>
      </c>
      <c r="S19" s="32">
        <f>+IO_tabel!S19/IO_tabel!S$46</f>
        <v>3.1240762006510756E-2</v>
      </c>
      <c r="T19" s="32">
        <f>+IO_tabel!T19/IO_tabel!T$46</f>
        <v>4.0218149497620792E-3</v>
      </c>
      <c r="U19" s="32">
        <f>+IO_tabel!U19/IO_tabel!U$46</f>
        <v>1.3672687362893472E-3</v>
      </c>
      <c r="V19" s="32">
        <f>+IO_tabel!V19/IO_tabel!V$46</f>
        <v>4.1670623927903437E-3</v>
      </c>
      <c r="W19" s="32">
        <f>+IO_tabel!W19/IO_tabel!W$46</f>
        <v>3.0772295441968283E-2</v>
      </c>
      <c r="X19" s="32">
        <f>+IO_tabel!X19/IO_tabel!X$46</f>
        <v>1.1044208014992143E-2</v>
      </c>
      <c r="Y19" s="32">
        <f>+IO_tabel!Y19/IO_tabel!Y$46</f>
        <v>7.0911272500730439E-3</v>
      </c>
      <c r="Z19" s="32">
        <f>+IO_tabel!Z19/IO_tabel!Z$46</f>
        <v>1.9559460725352824E-2</v>
      </c>
      <c r="AA19" s="32">
        <f>+IO_tabel!AA19/IO_tabel!AA$46</f>
        <v>4.589071878635666E-4</v>
      </c>
      <c r="AB19" s="32">
        <f>+IO_tabel!AB19/IO_tabel!AB$46</f>
        <v>3.910480089565747E-4</v>
      </c>
      <c r="AC19" s="32">
        <f>+IO_tabel!AC19/IO_tabel!AC$46</f>
        <v>1.2559719722423717E-2</v>
      </c>
      <c r="AD19" s="32">
        <f>+IO_tabel!AD19/IO_tabel!AD$46</f>
        <v>1.3268278600164539E-2</v>
      </c>
      <c r="AE19" s="32">
        <f>+IO_tabel!AE19/IO_tabel!AE$46</f>
        <v>7.5996546664206521E-3</v>
      </c>
      <c r="AF19" s="32">
        <f>+IO_tabel!AF19/IO_tabel!AF$46</f>
        <v>1.3907894901900768E-2</v>
      </c>
      <c r="AG19" s="32">
        <f>+IO_tabel!AG19/IO_tabel!AG$46</f>
        <v>1.3010344904384519E-2</v>
      </c>
      <c r="AH19" s="32">
        <f>+IO_tabel!AH19/IO_tabel!AH$46</f>
        <v>1.3444748263652134E-2</v>
      </c>
      <c r="AI19" s="32">
        <f>+IO_tabel!AI19/IO_tabel!AI$46</f>
        <v>3.3659183025298814E-2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1.1305443918920367E-3</v>
      </c>
      <c r="D20" s="32">
        <f>+IO_tabel!D20/IO_tabel!D$46</f>
        <v>3.4238934315297177E-4</v>
      </c>
      <c r="E20" s="32">
        <f>+IO_tabel!E20/IO_tabel!E$46</f>
        <v>4.0972449261574511E-4</v>
      </c>
      <c r="F20" s="32">
        <f>+IO_tabel!F20/IO_tabel!F$46</f>
        <v>3.9506612496142011E-3</v>
      </c>
      <c r="G20" s="32">
        <f>+IO_tabel!G20/IO_tabel!G$46</f>
        <v>6.0984345103558919E-4</v>
      </c>
      <c r="H20" s="32">
        <f>+IO_tabel!H20/IO_tabel!H$46</f>
        <v>3.9766137618619116E-3</v>
      </c>
      <c r="I20" s="32">
        <f>+IO_tabel!I20/IO_tabel!I$46</f>
        <v>3.8708141167214313E-3</v>
      </c>
      <c r="J20" s="32">
        <f>+IO_tabel!J20/IO_tabel!J$46</f>
        <v>2.6219790241678062E-3</v>
      </c>
      <c r="K20" s="32">
        <f>+IO_tabel!K20/IO_tabel!K$46</f>
        <v>1.6563881340982217E-2</v>
      </c>
      <c r="L20" s="32">
        <f>+IO_tabel!L20/IO_tabel!L$46</f>
        <v>7.7430190596180348E-3</v>
      </c>
      <c r="M20" s="32">
        <f>+IO_tabel!M20/IO_tabel!M$46</f>
        <v>0</v>
      </c>
      <c r="N20" s="32">
        <f>+IO_tabel!N20/IO_tabel!N$46</f>
        <v>2.8382684859289242E-2</v>
      </c>
      <c r="O20" s="32">
        <f>+IO_tabel!O20/IO_tabel!O$46</f>
        <v>3.2077508777509263E-3</v>
      </c>
      <c r="P20" s="32">
        <f>+IO_tabel!P20/IO_tabel!P$46</f>
        <v>1.8646916155062323E-3</v>
      </c>
      <c r="Q20" s="32">
        <f>+IO_tabel!Q20/IO_tabel!Q$46</f>
        <v>1.859532733368238E-3</v>
      </c>
      <c r="R20" s="32">
        <f>+IO_tabel!R20/IO_tabel!R$46</f>
        <v>2.3044463473546333E-3</v>
      </c>
      <c r="S20" s="32">
        <f>+IO_tabel!S20/IO_tabel!S$46</f>
        <v>3.1791785185384218E-2</v>
      </c>
      <c r="T20" s="32">
        <f>+IO_tabel!T20/IO_tabel!T$46</f>
        <v>1.7703467819480987E-2</v>
      </c>
      <c r="U20" s="32">
        <f>+IO_tabel!U20/IO_tabel!U$46</f>
        <v>0</v>
      </c>
      <c r="V20" s="32">
        <f>+IO_tabel!V20/IO_tabel!V$46</f>
        <v>1.2383276118831148E-2</v>
      </c>
      <c r="W20" s="32">
        <f>+IO_tabel!W20/IO_tabel!W$46</f>
        <v>2.1447055426810787E-3</v>
      </c>
      <c r="X20" s="32">
        <f>+IO_tabel!X20/IO_tabel!X$46</f>
        <v>1.8127899517236697E-2</v>
      </c>
      <c r="Y20" s="32">
        <f>+IO_tabel!Y20/IO_tabel!Y$46</f>
        <v>2.3673604102825065E-3</v>
      </c>
      <c r="Z20" s="32">
        <f>+IO_tabel!Z20/IO_tabel!Z$46</f>
        <v>1.4764522419369366E-2</v>
      </c>
      <c r="AA20" s="32">
        <f>+IO_tabel!AA20/IO_tabel!AA$46</f>
        <v>3.1559364955082618E-4</v>
      </c>
      <c r="AB20" s="32">
        <f>+IO_tabel!AB20/IO_tabel!AB$46</f>
        <v>9.2577489585010477E-5</v>
      </c>
      <c r="AC20" s="32">
        <f>+IO_tabel!AC20/IO_tabel!AC$46</f>
        <v>1.6045971112843758E-2</v>
      </c>
      <c r="AD20" s="32">
        <f>+IO_tabel!AD20/IO_tabel!AD$46</f>
        <v>2.9730304032830307E-2</v>
      </c>
      <c r="AE20" s="32">
        <f>+IO_tabel!AE20/IO_tabel!AE$46</f>
        <v>8.6993018450120928E-3</v>
      </c>
      <c r="AF20" s="32">
        <f>+IO_tabel!AF20/IO_tabel!AF$46</f>
        <v>9.7655366084698414E-4</v>
      </c>
      <c r="AG20" s="32">
        <f>+IO_tabel!AG20/IO_tabel!AG$46</f>
        <v>6.5267716564455054E-3</v>
      </c>
      <c r="AH20" s="32">
        <f>+IO_tabel!AH20/IO_tabel!AH$46</f>
        <v>1.3573923271941504E-2</v>
      </c>
      <c r="AI20" s="32">
        <f>+IO_tabel!AI20/IO_tabel!AI$46</f>
        <v>6.4438950193402332E-3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2.6574191825774417E-3</v>
      </c>
      <c r="D21" s="32">
        <f>+IO_tabel!D21/IO_tabel!D$46</f>
        <v>7.4704844230620493E-3</v>
      </c>
      <c r="E21" s="32">
        <f>+IO_tabel!E21/IO_tabel!E$46</f>
        <v>0</v>
      </c>
      <c r="F21" s="32">
        <f>+IO_tabel!F21/IO_tabel!F$46</f>
        <v>7.7997565652202592E-3</v>
      </c>
      <c r="G21" s="32">
        <f>+IO_tabel!G21/IO_tabel!G$46</f>
        <v>8.4139686020256912E-4</v>
      </c>
      <c r="H21" s="32">
        <f>+IO_tabel!H21/IO_tabel!H$46</f>
        <v>9.1064824326358498E-2</v>
      </c>
      <c r="I21" s="32">
        <f>+IO_tabel!I21/IO_tabel!I$46</f>
        <v>4.2722314241594062E-2</v>
      </c>
      <c r="J21" s="32">
        <f>+IO_tabel!J21/IO_tabel!J$46</f>
        <v>0</v>
      </c>
      <c r="K21" s="32">
        <f>+IO_tabel!K21/IO_tabel!K$46</f>
        <v>3.3308366673149174E-2</v>
      </c>
      <c r="L21" s="32">
        <f>+IO_tabel!L21/IO_tabel!L$46</f>
        <v>3.6097382375233611E-3</v>
      </c>
      <c r="M21" s="32">
        <f>+IO_tabel!M21/IO_tabel!M$46</f>
        <v>4.9257483659204812E-3</v>
      </c>
      <c r="N21" s="32">
        <f>+IO_tabel!N21/IO_tabel!N$46</f>
        <v>7.9947132161185212E-3</v>
      </c>
      <c r="O21" s="32">
        <f>+IO_tabel!O21/IO_tabel!O$46</f>
        <v>9.3467779450921353E-3</v>
      </c>
      <c r="P21" s="32">
        <f>+IO_tabel!P21/IO_tabel!P$46</f>
        <v>1.9968383464610183E-2</v>
      </c>
      <c r="Q21" s="32">
        <f>+IO_tabel!Q21/IO_tabel!Q$46</f>
        <v>7.280064928641132E-2</v>
      </c>
      <c r="R21" s="32">
        <f>+IO_tabel!R21/IO_tabel!R$46</f>
        <v>3.5544208144043847E-2</v>
      </c>
      <c r="S21" s="32">
        <f>+IO_tabel!S21/IO_tabel!S$46</f>
        <v>1.3009824329173416E-2</v>
      </c>
      <c r="T21" s="32">
        <f>+IO_tabel!T21/IO_tabel!T$46</f>
        <v>6.1623709932299112E-2</v>
      </c>
      <c r="U21" s="32">
        <f>+IO_tabel!U21/IO_tabel!U$46</f>
        <v>0</v>
      </c>
      <c r="V21" s="32">
        <f>+IO_tabel!V21/IO_tabel!V$46</f>
        <v>1.5065934387247732E-2</v>
      </c>
      <c r="W21" s="32">
        <f>+IO_tabel!W21/IO_tabel!W$46</f>
        <v>8.4233930044059109E-3</v>
      </c>
      <c r="X21" s="32">
        <f>+IO_tabel!X21/IO_tabel!X$46</f>
        <v>9.0240043527335476E-3</v>
      </c>
      <c r="Y21" s="32">
        <f>+IO_tabel!Y21/IO_tabel!Y$46</f>
        <v>0</v>
      </c>
      <c r="Z21" s="32">
        <f>+IO_tabel!Z21/IO_tabel!Z$46</f>
        <v>1.4329804171523063E-2</v>
      </c>
      <c r="AA21" s="32">
        <f>+IO_tabel!AA21/IO_tabel!AA$46</f>
        <v>3.6878391577448677E-5</v>
      </c>
      <c r="AB21" s="32">
        <f>+IO_tabel!AB21/IO_tabel!AB$46</f>
        <v>4.0541173228334322E-3</v>
      </c>
      <c r="AC21" s="32">
        <f>+IO_tabel!AC21/IO_tabel!AC$46</f>
        <v>1.5859349390226228E-2</v>
      </c>
      <c r="AD21" s="32">
        <f>+IO_tabel!AD21/IO_tabel!AD$46</f>
        <v>1.088167863473642E-2</v>
      </c>
      <c r="AE21" s="32">
        <f>+IO_tabel!AE21/IO_tabel!AE$46</f>
        <v>2.3135135683918628E-3</v>
      </c>
      <c r="AF21" s="32">
        <f>+IO_tabel!AF21/IO_tabel!AF$46</f>
        <v>4.5211697747873534E-3</v>
      </c>
      <c r="AG21" s="32">
        <f>+IO_tabel!AG21/IO_tabel!AG$46</f>
        <v>9.8272522182446813E-4</v>
      </c>
      <c r="AH21" s="32">
        <f>+IO_tabel!AH21/IO_tabel!AH$46</f>
        <v>3.694902752523605E-3</v>
      </c>
      <c r="AI21" s="32">
        <f>+IO_tabel!AI21/IO_tabel!AI$46</f>
        <v>4.0061379418497578E-3</v>
      </c>
    </row>
    <row r="22" spans="1:35" x14ac:dyDescent="0.2">
      <c r="A22" s="15" t="s">
        <v>122</v>
      </c>
      <c r="B22" s="32">
        <f>+IO_tabel!B22/IO_tabel!B$46</f>
        <v>5.3117023917840676E-4</v>
      </c>
      <c r="C22" s="32">
        <f>+IO_tabel!C22/IO_tabel!C$46</f>
        <v>6.8613088624598683E-3</v>
      </c>
      <c r="D22" s="32">
        <f>+IO_tabel!D22/IO_tabel!D$46</f>
        <v>1.9042984567323098E-3</v>
      </c>
      <c r="E22" s="32">
        <f>+IO_tabel!E22/IO_tabel!E$46</f>
        <v>4.0884383807314424E-4</v>
      </c>
      <c r="F22" s="32">
        <f>+IO_tabel!F22/IO_tabel!F$46</f>
        <v>9.8254828507346736E-2</v>
      </c>
      <c r="G22" s="32">
        <f>+IO_tabel!G22/IO_tabel!G$46</f>
        <v>2.0359385179022074E-3</v>
      </c>
      <c r="H22" s="32">
        <f>+IO_tabel!H22/IO_tabel!H$46</f>
        <v>1.3253056084958945E-2</v>
      </c>
      <c r="I22" s="32">
        <f>+IO_tabel!I22/IO_tabel!I$46</f>
        <v>6.9572235024031905E-3</v>
      </c>
      <c r="J22" s="32">
        <f>+IO_tabel!J22/IO_tabel!J$46</f>
        <v>5.1869074757218761E-3</v>
      </c>
      <c r="K22" s="32">
        <f>+IO_tabel!K22/IO_tabel!K$46</f>
        <v>3.2133890461978044E-2</v>
      </c>
      <c r="L22" s="32">
        <f>+IO_tabel!L22/IO_tabel!L$46</f>
        <v>2.5410035019737907E-2</v>
      </c>
      <c r="M22" s="32">
        <f>+IO_tabel!M22/IO_tabel!M$46</f>
        <v>6.2224531661010845E-3</v>
      </c>
      <c r="N22" s="32">
        <f>+IO_tabel!N22/IO_tabel!N$46</f>
        <v>2.4296224725050521E-2</v>
      </c>
      <c r="O22" s="32">
        <f>+IO_tabel!O22/IO_tabel!O$46</f>
        <v>8.8563760292206996E-3</v>
      </c>
      <c r="P22" s="32">
        <f>+IO_tabel!P22/IO_tabel!P$46</f>
        <v>1.6694514671945063E-2</v>
      </c>
      <c r="Q22" s="32">
        <f>+IO_tabel!Q22/IO_tabel!Q$46</f>
        <v>6.5306550670615138E-2</v>
      </c>
      <c r="R22" s="32">
        <f>+IO_tabel!R22/IO_tabel!R$46</f>
        <v>9.1137111610966898E-3</v>
      </c>
      <c r="S22" s="32">
        <f>+IO_tabel!S22/IO_tabel!S$46</f>
        <v>5.7148374040263641E-2</v>
      </c>
      <c r="T22" s="32">
        <f>+IO_tabel!T22/IO_tabel!T$46</f>
        <v>1.3238572153910456E-2</v>
      </c>
      <c r="U22" s="32">
        <f>+IO_tabel!U22/IO_tabel!U$46</f>
        <v>6.5066905369147851E-3</v>
      </c>
      <c r="V22" s="32">
        <f>+IO_tabel!V22/IO_tabel!V$46</f>
        <v>2.6285332669149127E-2</v>
      </c>
      <c r="W22" s="32">
        <f>+IO_tabel!W22/IO_tabel!W$46</f>
        <v>1.6930452721614628E-2</v>
      </c>
      <c r="X22" s="32">
        <f>+IO_tabel!X22/IO_tabel!X$46</f>
        <v>1.6204672206841464E-2</v>
      </c>
      <c r="Y22" s="32">
        <f>+IO_tabel!Y22/IO_tabel!Y$46</f>
        <v>4.1420379889399506E-2</v>
      </c>
      <c r="Z22" s="32">
        <f>+IO_tabel!Z22/IO_tabel!Z$46</f>
        <v>4.4908441792242779E-2</v>
      </c>
      <c r="AA22" s="32">
        <f>+IO_tabel!AA22/IO_tabel!AA$46</f>
        <v>1.8071333264856044E-3</v>
      </c>
      <c r="AB22" s="32">
        <f>+IO_tabel!AB22/IO_tabel!AB$46</f>
        <v>3.5066754098761421E-2</v>
      </c>
      <c r="AC22" s="32">
        <f>+IO_tabel!AC22/IO_tabel!AC$46</f>
        <v>3.9632974758147539E-2</v>
      </c>
      <c r="AD22" s="32">
        <f>+IO_tabel!AD22/IO_tabel!AD$46</f>
        <v>2.7902275746485173E-2</v>
      </c>
      <c r="AE22" s="32">
        <f>+IO_tabel!AE22/IO_tabel!AE$46</f>
        <v>2.8387603705447836E-2</v>
      </c>
      <c r="AF22" s="32">
        <f>+IO_tabel!AF22/IO_tabel!AF$46</f>
        <v>7.4953544762684704E-2</v>
      </c>
      <c r="AG22" s="32">
        <f>+IO_tabel!AG22/IO_tabel!AG$46</f>
        <v>1.6341443737764777E-2</v>
      </c>
      <c r="AH22" s="32">
        <f>+IO_tabel!AH22/IO_tabel!AH$46</f>
        <v>1.2547113270624645E-2</v>
      </c>
      <c r="AI22" s="32">
        <f>+IO_tabel!AI22/IO_tabel!AI$46</f>
        <v>1.4457135605279605E-2</v>
      </c>
    </row>
    <row r="23" spans="1:35" x14ac:dyDescent="0.2">
      <c r="A23" s="15" t="s">
        <v>123</v>
      </c>
      <c r="B23" s="32">
        <f>+IO_tabel!B23/IO_tabel!B$46</f>
        <v>4.0364639188776049E-6</v>
      </c>
      <c r="C23" s="32">
        <f>+IO_tabel!C23/IO_tabel!C$46</f>
        <v>9.5353691639843783E-3</v>
      </c>
      <c r="D23" s="32">
        <f>+IO_tabel!D23/IO_tabel!D$46</f>
        <v>1.8021101175314364E-3</v>
      </c>
      <c r="E23" s="32">
        <f>+IO_tabel!E23/IO_tabel!E$46</f>
        <v>5.5290184622982217E-4</v>
      </c>
      <c r="F23" s="32">
        <f>+IO_tabel!F23/IO_tabel!F$46</f>
        <v>9.2372178576099594E-3</v>
      </c>
      <c r="G23" s="32">
        <f>+IO_tabel!G23/IO_tabel!G$46</f>
        <v>3.9264001844394941E-3</v>
      </c>
      <c r="H23" s="32">
        <f>+IO_tabel!H23/IO_tabel!H$46</f>
        <v>2.416819012984062E-2</v>
      </c>
      <c r="I23" s="32">
        <f>+IO_tabel!I23/IO_tabel!I$46</f>
        <v>1.8484449123238756E-2</v>
      </c>
      <c r="J23" s="32">
        <f>+IO_tabel!J23/IO_tabel!J$46</f>
        <v>2.0670095838023757E-3</v>
      </c>
      <c r="K23" s="32">
        <f>+IO_tabel!K23/IO_tabel!K$46</f>
        <v>6.5883746853248745E-4</v>
      </c>
      <c r="L23" s="32">
        <f>+IO_tabel!L23/IO_tabel!L$46</f>
        <v>1.5538138914693972E-3</v>
      </c>
      <c r="M23" s="32">
        <f>+IO_tabel!M23/IO_tabel!M$46</f>
        <v>2.8592850764626657E-3</v>
      </c>
      <c r="N23" s="32">
        <f>+IO_tabel!N23/IO_tabel!N$46</f>
        <v>8.5369428012929717E-3</v>
      </c>
      <c r="O23" s="32">
        <f>+IO_tabel!O23/IO_tabel!O$46</f>
        <v>3.0874358012553155E-3</v>
      </c>
      <c r="P23" s="32">
        <f>+IO_tabel!P23/IO_tabel!P$46</f>
        <v>1.2561729573381732E-3</v>
      </c>
      <c r="Q23" s="32">
        <f>+IO_tabel!Q23/IO_tabel!Q$46</f>
        <v>3.0820766297017802E-2</v>
      </c>
      <c r="R23" s="32">
        <f>+IO_tabel!R23/IO_tabel!R$46</f>
        <v>3.3807900844256508E-3</v>
      </c>
      <c r="S23" s="32">
        <f>+IO_tabel!S23/IO_tabel!S$46</f>
        <v>3.5175833440156866E-2</v>
      </c>
      <c r="T23" s="32">
        <f>+IO_tabel!T23/IO_tabel!T$46</f>
        <v>1.8299996485030695E-2</v>
      </c>
      <c r="U23" s="32">
        <f>+IO_tabel!U23/IO_tabel!U$46</f>
        <v>0.16652897359941191</v>
      </c>
      <c r="V23" s="32">
        <f>+IO_tabel!V23/IO_tabel!V$46</f>
        <v>3.026977264729583E-3</v>
      </c>
      <c r="W23" s="32">
        <f>+IO_tabel!W23/IO_tabel!W$46</f>
        <v>1.2569185012292229E-3</v>
      </c>
      <c r="X23" s="32">
        <f>+IO_tabel!X23/IO_tabel!X$46</f>
        <v>4.6955176988811437E-3</v>
      </c>
      <c r="Y23" s="32">
        <f>+IO_tabel!Y23/IO_tabel!Y$46</f>
        <v>1.5365681407272342E-3</v>
      </c>
      <c r="Z23" s="32">
        <f>+IO_tabel!Z23/IO_tabel!Z$46</f>
        <v>8.9222158553456821E-4</v>
      </c>
      <c r="AA23" s="32">
        <f>+IO_tabel!AA23/IO_tabel!AA$46</f>
        <v>1.4944249570652604E-3</v>
      </c>
      <c r="AB23" s="32">
        <f>+IO_tabel!AB23/IO_tabel!AB$46</f>
        <v>9.3786080057528098E-4</v>
      </c>
      <c r="AC23" s="32">
        <f>+IO_tabel!AC23/IO_tabel!AC$46</f>
        <v>1.4441975620049694E-3</v>
      </c>
      <c r="AD23" s="32">
        <f>+IO_tabel!AD23/IO_tabel!AD$46</f>
        <v>7.5357817780841215E-3</v>
      </c>
      <c r="AE23" s="32">
        <f>+IO_tabel!AE23/IO_tabel!AE$46</f>
        <v>1.1099731405288455E-3</v>
      </c>
      <c r="AF23" s="32">
        <f>+IO_tabel!AF23/IO_tabel!AF$46</f>
        <v>1.4105815531084754E-3</v>
      </c>
      <c r="AG23" s="32">
        <f>+IO_tabel!AG23/IO_tabel!AG$46</f>
        <v>8.8648101028677908E-4</v>
      </c>
      <c r="AH23" s="32">
        <f>+IO_tabel!AH23/IO_tabel!AH$46</f>
        <v>4.8438592669279301E-3</v>
      </c>
      <c r="AI23" s="32">
        <f>+IO_tabel!AI23/IO_tabel!AI$46</f>
        <v>1.5469516826913956E-3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3.1310417953738456E-3</v>
      </c>
      <c r="D24" s="32">
        <f>+IO_tabel!D24/IO_tabel!D$46</f>
        <v>4.5327696102532395E-4</v>
      </c>
      <c r="E24" s="32">
        <f>+IO_tabel!E24/IO_tabel!E$46</f>
        <v>7.1457387584604234E-3</v>
      </c>
      <c r="F24" s="32">
        <f>+IO_tabel!F24/IO_tabel!F$46</f>
        <v>5.5646204551807526E-3</v>
      </c>
      <c r="G24" s="32">
        <f>+IO_tabel!G24/IO_tabel!G$46</f>
        <v>2.7129057895702142E-4</v>
      </c>
      <c r="H24" s="32">
        <f>+IO_tabel!H24/IO_tabel!H$46</f>
        <v>1.7700571241004112E-3</v>
      </c>
      <c r="I24" s="32">
        <f>+IO_tabel!I24/IO_tabel!I$46</f>
        <v>1.8620181986823938E-2</v>
      </c>
      <c r="J24" s="32">
        <f>+IO_tabel!J24/IO_tabel!J$46</f>
        <v>4.103967168262653E-3</v>
      </c>
      <c r="K24" s="32">
        <f>+IO_tabel!K24/IO_tabel!K$46</f>
        <v>3.6822933164396576E-3</v>
      </c>
      <c r="L24" s="32">
        <f>+IO_tabel!L24/IO_tabel!L$46</f>
        <v>2.5060893382903723E-3</v>
      </c>
      <c r="M24" s="32">
        <f>+IO_tabel!M24/IO_tabel!M$46</f>
        <v>2.5318750305601974E-3</v>
      </c>
      <c r="N24" s="32">
        <f>+IO_tabel!N24/IO_tabel!N$46</f>
        <v>4.9813461989217905E-2</v>
      </c>
      <c r="O24" s="32">
        <f>+IO_tabel!O24/IO_tabel!O$46</f>
        <v>3.0848834759037453E-3</v>
      </c>
      <c r="P24" s="32">
        <f>+IO_tabel!P24/IO_tabel!P$46</f>
        <v>8.8320457924804619E-4</v>
      </c>
      <c r="Q24" s="32">
        <f>+IO_tabel!Q24/IO_tabel!Q$46</f>
        <v>1.0537695607477807E-2</v>
      </c>
      <c r="R24" s="32">
        <f>+IO_tabel!R24/IO_tabel!R$46</f>
        <v>3.4581002643097299E-3</v>
      </c>
      <c r="S24" s="32">
        <f>+IO_tabel!S24/IO_tabel!S$46</f>
        <v>6.1552811664890997E-3</v>
      </c>
      <c r="T24" s="32">
        <f>+IO_tabel!T24/IO_tabel!T$46</f>
        <v>5.8789633478422837E-3</v>
      </c>
      <c r="U24" s="32">
        <f>+IO_tabel!U24/IO_tabel!U$46</f>
        <v>5.9176266401892265E-4</v>
      </c>
      <c r="V24" s="32">
        <f>+IO_tabel!V24/IO_tabel!V$46</f>
        <v>1.0848159385487914E-2</v>
      </c>
      <c r="W24" s="32">
        <f>+IO_tabel!W24/IO_tabel!W$46</f>
        <v>6.1975525730853251E-3</v>
      </c>
      <c r="X24" s="32">
        <f>+IO_tabel!X24/IO_tabel!X$46</f>
        <v>2.9527855593635126E-2</v>
      </c>
      <c r="Y24" s="32">
        <f>+IO_tabel!Y24/IO_tabel!Y$46</f>
        <v>1.3814419998025034E-2</v>
      </c>
      <c r="Z24" s="32">
        <f>+IO_tabel!Z24/IO_tabel!Z$46</f>
        <v>4.7282239215123693E-2</v>
      </c>
      <c r="AA24" s="32">
        <f>+IO_tabel!AA24/IO_tabel!AA$46</f>
        <v>3.2448270277968534E-3</v>
      </c>
      <c r="AB24" s="32">
        <f>+IO_tabel!AB24/IO_tabel!AB$46</f>
        <v>3.434231791826257E-4</v>
      </c>
      <c r="AC24" s="32">
        <f>+IO_tabel!AC24/IO_tabel!AC$46</f>
        <v>3.3599905925927612E-2</v>
      </c>
      <c r="AD24" s="32">
        <f>+IO_tabel!AD24/IO_tabel!AD$46</f>
        <v>1.3550482651357349E-2</v>
      </c>
      <c r="AE24" s="32">
        <f>+IO_tabel!AE24/IO_tabel!AE$46</f>
        <v>1.158431239014136E-2</v>
      </c>
      <c r="AF24" s="32">
        <f>+IO_tabel!AF24/IO_tabel!AF$46</f>
        <v>6.4383624397221803E-4</v>
      </c>
      <c r="AG24" s="32">
        <f>+IO_tabel!AG24/IO_tabel!AG$46</f>
        <v>4.7640051775245029E-3</v>
      </c>
      <c r="AH24" s="32">
        <f>+IO_tabel!AH24/IO_tabel!AH$46</f>
        <v>2.3622939078141027E-2</v>
      </c>
      <c r="AI24" s="32">
        <f>+IO_tabel!AI24/IO_tabel!AI$46</f>
        <v>1.7203967762149948E-2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9.9746753779745805E-5</v>
      </c>
      <c r="D25" s="32">
        <f>+IO_tabel!D25/IO_tabel!D$46</f>
        <v>3.7824558396245552E-5</v>
      </c>
      <c r="E25" s="32">
        <f>+IO_tabel!E25/IO_tabel!E$46</f>
        <v>0</v>
      </c>
      <c r="F25" s="32">
        <f>+IO_tabel!F25/IO_tabel!F$46</f>
        <v>1.2863896890667642E-4</v>
      </c>
      <c r="G25" s="32">
        <f>+IO_tabel!G25/IO_tabel!G$46</f>
        <v>3.9929033259034914E-5</v>
      </c>
      <c r="H25" s="32">
        <f>+IO_tabel!H25/IO_tabel!H$46</f>
        <v>2.5795095945293985E-4</v>
      </c>
      <c r="I25" s="32">
        <f>+IO_tabel!I25/IO_tabel!I$46</f>
        <v>0</v>
      </c>
      <c r="J25" s="32">
        <f>+IO_tabel!J25/IO_tabel!J$46</f>
        <v>0</v>
      </c>
      <c r="K25" s="32">
        <f>+IO_tabel!K25/IO_tabel!K$46</f>
        <v>6.7235540503592786E-5</v>
      </c>
      <c r="L25" s="32">
        <f>+IO_tabel!L25/IO_tabel!L$46</f>
        <v>3.0135174791025017E-4</v>
      </c>
      <c r="M25" s="32">
        <f>+IO_tabel!M25/IO_tabel!M$46</f>
        <v>3.7523373045390785E-4</v>
      </c>
      <c r="N25" s="32">
        <f>+IO_tabel!N25/IO_tabel!N$46</f>
        <v>7.4571152747251925E-3</v>
      </c>
      <c r="O25" s="32">
        <f>+IO_tabel!O25/IO_tabel!O$46</f>
        <v>1.3569115506494953E-4</v>
      </c>
      <c r="P25" s="32">
        <f>+IO_tabel!P25/IO_tabel!P$46</f>
        <v>4.8287600494349611E-4</v>
      </c>
      <c r="Q25" s="32">
        <f>+IO_tabel!Q25/IO_tabel!Q$46</f>
        <v>7.6679184070826292E-5</v>
      </c>
      <c r="R25" s="32">
        <f>+IO_tabel!R25/IO_tabel!R$46</f>
        <v>1.1138289728201446E-3</v>
      </c>
      <c r="S25" s="32">
        <f>+IO_tabel!S25/IO_tabel!S$46</f>
        <v>1.4223025351926375E-3</v>
      </c>
      <c r="T25" s="32">
        <f>+IO_tabel!T25/IO_tabel!T$46</f>
        <v>1.0606387993038122E-3</v>
      </c>
      <c r="U25" s="32">
        <f>+IO_tabel!U25/IO_tabel!U$46</f>
        <v>1.3943673123937637E-4</v>
      </c>
      <c r="V25" s="32">
        <f>+IO_tabel!V25/IO_tabel!V$46</f>
        <v>2.870544483422608E-3</v>
      </c>
      <c r="W25" s="32">
        <f>+IO_tabel!W25/IO_tabel!W$46</f>
        <v>2.7094449320988353E-3</v>
      </c>
      <c r="X25" s="32">
        <f>+IO_tabel!X25/IO_tabel!X$46</f>
        <v>1.7427048558096417E-2</v>
      </c>
      <c r="Y25" s="32">
        <f>+IO_tabel!Y25/IO_tabel!Y$46</f>
        <v>4.9941297829724871E-3</v>
      </c>
      <c r="Z25" s="32">
        <f>+IO_tabel!Z25/IO_tabel!Z$46</f>
        <v>1.0057894599440636E-2</v>
      </c>
      <c r="AA25" s="32">
        <f>+IO_tabel!AA25/IO_tabel!AA$46</f>
        <v>2.5990379793769039E-4</v>
      </c>
      <c r="AB25" s="32">
        <f>+IO_tabel!AB25/IO_tabel!AB$46</f>
        <v>1.5004914242700113E-4</v>
      </c>
      <c r="AC25" s="32">
        <f>+IO_tabel!AC25/IO_tabel!AC$46</f>
        <v>7.8637067087104218E-3</v>
      </c>
      <c r="AD25" s="32">
        <f>+IO_tabel!AD25/IO_tabel!AD$46</f>
        <v>2.5406349851544003E-3</v>
      </c>
      <c r="AE25" s="32">
        <f>+IO_tabel!AE25/IO_tabel!AE$46</f>
        <v>1.8559643056089477E-3</v>
      </c>
      <c r="AF25" s="32">
        <f>+IO_tabel!AF25/IO_tabel!AF$46</f>
        <v>5.8234923632189637E-6</v>
      </c>
      <c r="AG25" s="32">
        <f>+IO_tabel!AG25/IO_tabel!AG$46</f>
        <v>7.3890065237828065E-4</v>
      </c>
      <c r="AH25" s="32">
        <f>+IO_tabel!AH25/IO_tabel!AH$46</f>
        <v>3.2157014027372295E-3</v>
      </c>
      <c r="AI25" s="32">
        <f>+IO_tabel!AI25/IO_tabel!AI$46</f>
        <v>3.7036201255289366E-3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5.4930655711961183E-3</v>
      </c>
      <c r="D26" s="32">
        <f>+IO_tabel!D26/IO_tabel!D$46</f>
        <v>2.6275187257088269E-3</v>
      </c>
      <c r="E26" s="32">
        <f>+IO_tabel!E26/IO_tabel!E$46</f>
        <v>2.0710612081671007E-2</v>
      </c>
      <c r="F26" s="32">
        <f>+IO_tabel!F26/IO_tabel!F$46</f>
        <v>6.7293117894362568E-3</v>
      </c>
      <c r="G26" s="32">
        <f>+IO_tabel!G26/IO_tabel!G$46</f>
        <v>2.3499894631871295E-3</v>
      </c>
      <c r="H26" s="32">
        <f>+IO_tabel!H26/IO_tabel!H$46</f>
        <v>1.5303936050557517E-2</v>
      </c>
      <c r="I26" s="32">
        <f>+IO_tabel!I26/IO_tabel!I$46</f>
        <v>6.1885699598912915E-2</v>
      </c>
      <c r="J26" s="32">
        <f>+IO_tabel!J26/IO_tabel!J$46</f>
        <v>3.3893499019415345E-2</v>
      </c>
      <c r="K26" s="32">
        <f>+IO_tabel!K26/IO_tabel!K$46</f>
        <v>5.8686861335440566E-3</v>
      </c>
      <c r="L26" s="32">
        <f>+IO_tabel!L26/IO_tabel!L$46</f>
        <v>3.2001237107831246E-2</v>
      </c>
      <c r="M26" s="32">
        <f>+IO_tabel!M26/IO_tabel!M$46</f>
        <v>1.1568110350979245E-2</v>
      </c>
      <c r="N26" s="32">
        <f>+IO_tabel!N26/IO_tabel!N$46</f>
        <v>3.8732108254657463E-2</v>
      </c>
      <c r="O26" s="32">
        <f>+IO_tabel!O26/IO_tabel!O$46</f>
        <v>3.1512677798757934E-3</v>
      </c>
      <c r="P26" s="32">
        <f>+IO_tabel!P26/IO_tabel!P$46</f>
        <v>7.0058991008435387E-3</v>
      </c>
      <c r="Q26" s="32">
        <f>+IO_tabel!Q26/IO_tabel!Q$46</f>
        <v>5.9995169254070625E-3</v>
      </c>
      <c r="R26" s="32">
        <f>+IO_tabel!R26/IO_tabel!R$46</f>
        <v>1.148289215843486E-2</v>
      </c>
      <c r="S26" s="32">
        <f>+IO_tabel!S26/IO_tabel!S$46</f>
        <v>3.7388448388372443E-2</v>
      </c>
      <c r="T26" s="32">
        <f>+IO_tabel!T26/IO_tabel!T$46</f>
        <v>2.3518544457143829E-3</v>
      </c>
      <c r="U26" s="32">
        <f>+IO_tabel!U26/IO_tabel!U$46</f>
        <v>1.1754534046194175E-3</v>
      </c>
      <c r="V26" s="32">
        <f>+IO_tabel!V26/IO_tabel!V$46</f>
        <v>1.239953639188026E-2</v>
      </c>
      <c r="W26" s="32">
        <f>+IO_tabel!W26/IO_tabel!W$46</f>
        <v>2.0893484084133003E-2</v>
      </c>
      <c r="X26" s="32">
        <f>+IO_tabel!X26/IO_tabel!X$46</f>
        <v>4.7749344358436974E-2</v>
      </c>
      <c r="Y26" s="32">
        <f>+IO_tabel!Y26/IO_tabel!Y$46</f>
        <v>7.47418221732567E-2</v>
      </c>
      <c r="Z26" s="32">
        <f>+IO_tabel!Z26/IO_tabel!Z$46</f>
        <v>8.4983806362505424E-2</v>
      </c>
      <c r="AA26" s="32">
        <f>+IO_tabel!AA26/IO_tabel!AA$46</f>
        <v>5.3707187072715313E-3</v>
      </c>
      <c r="AB26" s="32">
        <f>+IO_tabel!AB26/IO_tabel!AB$46</f>
        <v>6.51473558044776E-3</v>
      </c>
      <c r="AC26" s="32">
        <f>+IO_tabel!AC26/IO_tabel!AC$46</f>
        <v>5.8831373724077075E-2</v>
      </c>
      <c r="AD26" s="32">
        <f>+IO_tabel!AD26/IO_tabel!AD$46</f>
        <v>2.7869005836615553E-2</v>
      </c>
      <c r="AE26" s="32">
        <f>+IO_tabel!AE26/IO_tabel!AE$46</f>
        <v>8.7483102511157294E-3</v>
      </c>
      <c r="AF26" s="32">
        <f>+IO_tabel!AF26/IO_tabel!AF$46</f>
        <v>3.6069426359066374E-3</v>
      </c>
      <c r="AG26" s="32">
        <f>+IO_tabel!AG26/IO_tabel!AG$46</f>
        <v>3.753186943179076E-3</v>
      </c>
      <c r="AH26" s="32">
        <f>+IO_tabel!AH26/IO_tabel!AH$46</f>
        <v>1.8151851171175747E-2</v>
      </c>
      <c r="AI26" s="32">
        <f>+IO_tabel!AI26/IO_tabel!AI$46</f>
        <v>2.6883934884437487E-2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9.7647340057141875E-4</v>
      </c>
      <c r="D27" s="32">
        <f>+IO_tabel!D27/IO_tabel!D$46</f>
        <v>8.4295501287109457E-5</v>
      </c>
      <c r="E27" s="32">
        <f>+IO_tabel!E27/IO_tabel!E$46</f>
        <v>0</v>
      </c>
      <c r="F27" s="32">
        <f>+IO_tabel!F27/IO_tabel!F$46</f>
        <v>6.641473406868794E-3</v>
      </c>
      <c r="G27" s="32">
        <f>+IO_tabel!G27/IO_tabel!G$46</f>
        <v>1.3243684172936925E-3</v>
      </c>
      <c r="H27" s="32">
        <f>+IO_tabel!H27/IO_tabel!H$46</f>
        <v>8.6264695659801355E-3</v>
      </c>
      <c r="I27" s="32">
        <f>+IO_tabel!I27/IO_tabel!I$46</f>
        <v>2.1362888209942405E-3</v>
      </c>
      <c r="J27" s="32">
        <f>+IO_tabel!J27/IO_tabel!J$46</f>
        <v>6.5500066930020639E-4</v>
      </c>
      <c r="K27" s="32">
        <f>+IO_tabel!K27/IO_tabel!K$46</f>
        <v>0</v>
      </c>
      <c r="L27" s="32">
        <f>+IO_tabel!L27/IO_tabel!L$46</f>
        <v>2.8046959682045124E-5</v>
      </c>
      <c r="M27" s="32">
        <f>+IO_tabel!M27/IO_tabel!M$46</f>
        <v>2.2286914327404174E-3</v>
      </c>
      <c r="N27" s="32">
        <f>+IO_tabel!N27/IO_tabel!N$46</f>
        <v>1.6253383533345614E-2</v>
      </c>
      <c r="O27" s="32">
        <f>+IO_tabel!O27/IO_tabel!O$46</f>
        <v>2.3334953402771781E-3</v>
      </c>
      <c r="P27" s="32">
        <f>+IO_tabel!P27/IO_tabel!P$46</f>
        <v>3.1287512286265837E-3</v>
      </c>
      <c r="Q27" s="32">
        <f>+IO_tabel!Q27/IO_tabel!Q$46</f>
        <v>1.830848421864481E-2</v>
      </c>
      <c r="R27" s="32">
        <f>+IO_tabel!R27/IO_tabel!R$46</f>
        <v>5.5896906500392165E-3</v>
      </c>
      <c r="S27" s="32">
        <f>+IO_tabel!S27/IO_tabel!S$46</f>
        <v>6.8402984308847965E-3</v>
      </c>
      <c r="T27" s="32">
        <f>+IO_tabel!T27/IO_tabel!T$46</f>
        <v>5.9396805196644401E-3</v>
      </c>
      <c r="U27" s="32">
        <f>+IO_tabel!U27/IO_tabel!U$46</f>
        <v>1.8763588561588112E-3</v>
      </c>
      <c r="V27" s="32">
        <f>+IO_tabel!V27/IO_tabel!V$46</f>
        <v>2.4152615456494745E-3</v>
      </c>
      <c r="W27" s="32">
        <f>+IO_tabel!W27/IO_tabel!W$46</f>
        <v>8.3430098702922512E-4</v>
      </c>
      <c r="X27" s="32">
        <f>+IO_tabel!X27/IO_tabel!X$46</f>
        <v>8.6003066401188002E-3</v>
      </c>
      <c r="Y27" s="32">
        <f>+IO_tabel!Y27/IO_tabel!Y$46</f>
        <v>9.0154392283586498E-3</v>
      </c>
      <c r="Z27" s="32">
        <f>+IO_tabel!Z27/IO_tabel!Z$46</f>
        <v>3.1786983792270448E-2</v>
      </c>
      <c r="AA27" s="32">
        <f>+IO_tabel!AA27/IO_tabel!AA$46</f>
        <v>3.9455434831516221E-2</v>
      </c>
      <c r="AB27" s="32">
        <f>+IO_tabel!AB27/IO_tabel!AB$46</f>
        <v>5.2495048083453918E-3</v>
      </c>
      <c r="AC27" s="32">
        <f>+IO_tabel!AC27/IO_tabel!AC$46</f>
        <v>2.210099639629803E-2</v>
      </c>
      <c r="AD27" s="32">
        <f>+IO_tabel!AD27/IO_tabel!AD$46</f>
        <v>1.7144141306033277E-2</v>
      </c>
      <c r="AE27" s="32">
        <f>+IO_tabel!AE27/IO_tabel!AE$46</f>
        <v>5.9062355128048491E-3</v>
      </c>
      <c r="AF27" s="32">
        <f>+IO_tabel!AF27/IO_tabel!AF$46</f>
        <v>3.2058442381618047E-3</v>
      </c>
      <c r="AG27" s="32">
        <f>+IO_tabel!AG27/IO_tabel!AG$46</f>
        <v>2.4848413010118372E-3</v>
      </c>
      <c r="AH27" s="32">
        <f>+IO_tabel!AH27/IO_tabel!AH$46</f>
        <v>7.6377923419869995E-3</v>
      </c>
      <c r="AI27" s="32">
        <f>+IO_tabel!AI27/IO_tabel!AI$46</f>
        <v>1.0166391224878713E-2</v>
      </c>
    </row>
    <row r="28" spans="1:35" x14ac:dyDescent="0.2">
      <c r="A28" s="15" t="s">
        <v>128</v>
      </c>
      <c r="B28" s="32">
        <f>+IO_tabel!B28/IO_tabel!B$46</f>
        <v>2.7883316278146126E-5</v>
      </c>
      <c r="C28" s="32">
        <f>+IO_tabel!C28/IO_tabel!C$46</f>
        <v>8.966920748829087E-3</v>
      </c>
      <c r="D28" s="32">
        <f>+IO_tabel!D28/IO_tabel!D$46</f>
        <v>8.6535073633433584E-3</v>
      </c>
      <c r="E28" s="32">
        <f>+IO_tabel!E28/IO_tabel!E$46</f>
        <v>6.9470548985411072E-4</v>
      </c>
      <c r="F28" s="32">
        <f>+IO_tabel!F28/IO_tabel!F$46</f>
        <v>3.2311550169958798E-3</v>
      </c>
      <c r="G28" s="32">
        <f>+IO_tabel!G28/IO_tabel!G$46</f>
        <v>3.3565010026413727E-4</v>
      </c>
      <c r="H28" s="32">
        <f>+IO_tabel!H28/IO_tabel!H$46</f>
        <v>2.1811503472400247E-3</v>
      </c>
      <c r="I28" s="32">
        <f>+IO_tabel!I28/IO_tabel!I$46</f>
        <v>1.4735666473128182E-2</v>
      </c>
      <c r="J28" s="32">
        <f>+IO_tabel!J28/IO_tabel!J$46</f>
        <v>8.3465023987106274E-3</v>
      </c>
      <c r="K28" s="32">
        <f>+IO_tabel!K28/IO_tabel!K$46</f>
        <v>2.633844598564199E-2</v>
      </c>
      <c r="L28" s="32">
        <f>+IO_tabel!L28/IO_tabel!L$46</f>
        <v>6.0107514844616884E-4</v>
      </c>
      <c r="M28" s="32">
        <f>+IO_tabel!M28/IO_tabel!M$46</f>
        <v>6.3937076154861041E-4</v>
      </c>
      <c r="N28" s="32">
        <f>+IO_tabel!N28/IO_tabel!N$46</f>
        <v>5.3881666413878554E-4</v>
      </c>
      <c r="O28" s="32">
        <f>+IO_tabel!O28/IO_tabel!O$46</f>
        <v>5.9432165478182095E-3</v>
      </c>
      <c r="P28" s="32">
        <f>+IO_tabel!P28/IO_tabel!P$46</f>
        <v>3.5834195035305041E-5</v>
      </c>
      <c r="Q28" s="32">
        <f>+IO_tabel!Q28/IO_tabel!Q$46</f>
        <v>3.5957360392372831E-3</v>
      </c>
      <c r="R28" s="32">
        <f>+IO_tabel!R28/IO_tabel!R$46</f>
        <v>1.7408193905138678E-2</v>
      </c>
      <c r="S28" s="32">
        <f>+IO_tabel!S28/IO_tabel!S$46</f>
        <v>8.3650089377568758E-4</v>
      </c>
      <c r="T28" s="32">
        <f>+IO_tabel!T28/IO_tabel!T$46</f>
        <v>3.9446997687655984E-3</v>
      </c>
      <c r="U28" s="32">
        <f>+IO_tabel!U28/IO_tabel!U$46</f>
        <v>3.1376190802147302E-3</v>
      </c>
      <c r="V28" s="32">
        <f>+IO_tabel!V28/IO_tabel!V$46</f>
        <v>3.1170886800818942E-4</v>
      </c>
      <c r="W28" s="32">
        <f>+IO_tabel!W28/IO_tabel!W$46</f>
        <v>8.923445405493868E-3</v>
      </c>
      <c r="X28" s="32">
        <f>+IO_tabel!X28/IO_tabel!X$46</f>
        <v>7.0193782958671222E-3</v>
      </c>
      <c r="Y28" s="32">
        <f>+IO_tabel!Y28/IO_tabel!Y$46</f>
        <v>3.7041400955179632E-3</v>
      </c>
      <c r="Z28" s="32">
        <f>+IO_tabel!Z28/IO_tabel!Z$46</f>
        <v>2.0239337878685129E-3</v>
      </c>
      <c r="AA28" s="32">
        <f>+IO_tabel!AA28/IO_tabel!AA$46</f>
        <v>1.5650203576169881E-2</v>
      </c>
      <c r="AB28" s="32">
        <f>+IO_tabel!AB28/IO_tabel!AB$46</f>
        <v>1.0937589286029285E-2</v>
      </c>
      <c r="AC28" s="32">
        <f>+IO_tabel!AC28/IO_tabel!AC$46</f>
        <v>4.4353663042368732E-3</v>
      </c>
      <c r="AD28" s="32">
        <f>+IO_tabel!AD28/IO_tabel!AD$46</f>
        <v>5.0985378017228185E-3</v>
      </c>
      <c r="AE28" s="32">
        <f>+IO_tabel!AE28/IO_tabel!AE$46</f>
        <v>8.2751158872246473E-4</v>
      </c>
      <c r="AF28" s="32">
        <f>+IO_tabel!AF28/IO_tabel!AF$46</f>
        <v>8.8202390647011404E-4</v>
      </c>
      <c r="AG28" s="32">
        <f>+IO_tabel!AG28/IO_tabel!AG$46</f>
        <v>7.5134321577308692E-4</v>
      </c>
      <c r="AH28" s="32">
        <f>+IO_tabel!AH28/IO_tabel!AH$46</f>
        <v>2.1839097863026708E-4</v>
      </c>
      <c r="AI28" s="32">
        <f>+IO_tabel!AI28/IO_tabel!AI$46</f>
        <v>6.1937621279840893E-4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9.193560222183724E-4</v>
      </c>
      <c r="D29" s="32">
        <f>+IO_tabel!D29/IO_tabel!D$46</f>
        <v>2.9926296598080783E-4</v>
      </c>
      <c r="E29" s="32">
        <f>+IO_tabel!E29/IO_tabel!E$46</f>
        <v>5.6826911225209605E-3</v>
      </c>
      <c r="F29" s="32">
        <f>+IO_tabel!F29/IO_tabel!F$46</f>
        <v>5.0835668177001735E-3</v>
      </c>
      <c r="G29" s="32">
        <f>+IO_tabel!G29/IO_tabel!G$46</f>
        <v>2.0486896537669904E-3</v>
      </c>
      <c r="H29" s="32">
        <f>+IO_tabel!H29/IO_tabel!H$46</f>
        <v>1.3355008655678579E-2</v>
      </c>
      <c r="I29" s="32">
        <f>+IO_tabel!I29/IO_tabel!I$46</f>
        <v>3.3710604324432653E-2</v>
      </c>
      <c r="J29" s="32">
        <f>+IO_tabel!J29/IO_tabel!J$46</f>
        <v>7.8659370725034181E-3</v>
      </c>
      <c r="K29" s="32">
        <f>+IO_tabel!K29/IO_tabel!K$46</f>
        <v>2.2766867279062396E-3</v>
      </c>
      <c r="L29" s="32">
        <f>+IO_tabel!L29/IO_tabel!L$46</f>
        <v>2.953806422322023E-2</v>
      </c>
      <c r="M29" s="32">
        <f>+IO_tabel!M29/IO_tabel!M$46</f>
        <v>0</v>
      </c>
      <c r="N29" s="32">
        <f>+IO_tabel!N29/IO_tabel!N$46</f>
        <v>7.5135572553494054E-3</v>
      </c>
      <c r="O29" s="32">
        <f>+IO_tabel!O29/IO_tabel!O$46</f>
        <v>6.4638705104624336E-3</v>
      </c>
      <c r="P29" s="32">
        <f>+IO_tabel!P29/IO_tabel!P$46</f>
        <v>9.7625279850459563E-3</v>
      </c>
      <c r="Q29" s="32">
        <f>+IO_tabel!Q29/IO_tabel!Q$46</f>
        <v>9.7544301964003793E-2</v>
      </c>
      <c r="R29" s="32">
        <f>+IO_tabel!R29/IO_tabel!R$46</f>
        <v>3.5271832047142029E-2</v>
      </c>
      <c r="S29" s="32">
        <f>+IO_tabel!S29/IO_tabel!S$46</f>
        <v>1.190408150122892E-3</v>
      </c>
      <c r="T29" s="32">
        <f>+IO_tabel!T29/IO_tabel!T$46</f>
        <v>2.1195012630964561E-2</v>
      </c>
      <c r="U29" s="32">
        <f>+IO_tabel!U29/IO_tabel!U$46</f>
        <v>6.9173534049468844E-3</v>
      </c>
      <c r="V29" s="32">
        <f>+IO_tabel!V29/IO_tabel!V$46</f>
        <v>1.7920319372890655E-3</v>
      </c>
      <c r="W29" s="32">
        <f>+IO_tabel!W29/IO_tabel!W$46</f>
        <v>2.8517786950971576E-2</v>
      </c>
      <c r="X29" s="32">
        <f>+IO_tabel!X29/IO_tabel!X$46</f>
        <v>1.4378236607101141E-2</v>
      </c>
      <c r="Y29" s="32">
        <f>+IO_tabel!Y29/IO_tabel!Y$46</f>
        <v>9.5004515458828303E-3</v>
      </c>
      <c r="Z29" s="32">
        <f>+IO_tabel!Z29/IO_tabel!Z$46</f>
        <v>3.8598712725800483E-2</v>
      </c>
      <c r="AA29" s="32">
        <f>+IO_tabel!AA29/IO_tabel!AA$46</f>
        <v>9.5277310426813797E-2</v>
      </c>
      <c r="AB29" s="32">
        <f>+IO_tabel!AB29/IO_tabel!AB$46</f>
        <v>1.0347092288376906E-2</v>
      </c>
      <c r="AC29" s="32">
        <f>+IO_tabel!AC29/IO_tabel!AC$46</f>
        <v>2.9247228017847762E-2</v>
      </c>
      <c r="AD29" s="32">
        <f>+IO_tabel!AD29/IO_tabel!AD$46</f>
        <v>2.4912911010889122E-2</v>
      </c>
      <c r="AE29" s="32">
        <f>+IO_tabel!AE29/IO_tabel!AE$46</f>
        <v>9.8801213780456681E-3</v>
      </c>
      <c r="AF29" s="32">
        <f>+IO_tabel!AF29/IO_tabel!AF$46</f>
        <v>1.7710207706143108E-2</v>
      </c>
      <c r="AG29" s="32">
        <f>+IO_tabel!AG29/IO_tabel!AG$46</f>
        <v>7.4827306453264441E-3</v>
      </c>
      <c r="AH29" s="32">
        <f>+IO_tabel!AH29/IO_tabel!AH$46</f>
        <v>2.8779665756772945E-3</v>
      </c>
      <c r="AI29" s="32">
        <f>+IO_tabel!AI29/IO_tabel!AI$46</f>
        <v>1.147752321029253E-2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1.1750991874928316E-3</v>
      </c>
      <c r="D30" s="32">
        <f>+IO_tabel!D30/IO_tabel!D$46</f>
        <v>2.7026961087137547E-3</v>
      </c>
      <c r="E30" s="32">
        <f>+IO_tabel!E30/IO_tabel!E$46</f>
        <v>6.2836225974165763E-3</v>
      </c>
      <c r="F30" s="32">
        <f>+IO_tabel!F30/IO_tabel!F$46</f>
        <v>1.8911180083987743E-2</v>
      </c>
      <c r="G30" s="32">
        <f>+IO_tabel!G30/IO_tabel!G$46</f>
        <v>5.6713625937430544E-4</v>
      </c>
      <c r="H30" s="32">
        <f>+IO_tabel!H30/IO_tabel!H$46</f>
        <v>2.4101844965291559E-2</v>
      </c>
      <c r="I30" s="32">
        <f>+IO_tabel!I30/IO_tabel!I$46</f>
        <v>1.5266616396055517E-2</v>
      </c>
      <c r="J30" s="32">
        <f>+IO_tabel!J30/IO_tabel!J$46</f>
        <v>1.0508670975615142E-2</v>
      </c>
      <c r="K30" s="32">
        <f>+IO_tabel!K30/IO_tabel!K$46</f>
        <v>6.4180668894385201E-2</v>
      </c>
      <c r="L30" s="32">
        <f>+IO_tabel!L30/IO_tabel!L$46</f>
        <v>6.2214493401088651E-3</v>
      </c>
      <c r="M30" s="32">
        <f>+IO_tabel!M30/IO_tabel!M$46</f>
        <v>2.54005259314815E-2</v>
      </c>
      <c r="N30" s="32">
        <f>+IO_tabel!N30/IO_tabel!N$46</f>
        <v>9.0509551937062629E-2</v>
      </c>
      <c r="O30" s="32">
        <f>+IO_tabel!O30/IO_tabel!O$46</f>
        <v>3.7497858790239764E-2</v>
      </c>
      <c r="P30" s="32">
        <f>+IO_tabel!P30/IO_tabel!P$46</f>
        <v>4.2290172358639463E-3</v>
      </c>
      <c r="Q30" s="32">
        <f>+IO_tabel!Q30/IO_tabel!Q$46</f>
        <v>3.1310755305701661E-2</v>
      </c>
      <c r="R30" s="32">
        <f>+IO_tabel!R30/IO_tabel!R$46</f>
        <v>8.9821123873646304E-3</v>
      </c>
      <c r="S30" s="32">
        <f>+IO_tabel!S30/IO_tabel!S$46</f>
        <v>2.0791995785969675E-2</v>
      </c>
      <c r="T30" s="32">
        <f>+IO_tabel!T30/IO_tabel!T$46</f>
        <v>2.8300539995539883E-2</v>
      </c>
      <c r="U30" s="32">
        <f>+IO_tabel!U30/IO_tabel!U$46</f>
        <v>1.493187533385807E-2</v>
      </c>
      <c r="V30" s="32">
        <f>+IO_tabel!V30/IO_tabel!V$46</f>
        <v>1.5827969696881758E-2</v>
      </c>
      <c r="W30" s="32">
        <f>+IO_tabel!W30/IO_tabel!W$46</f>
        <v>1.204873583874359E-2</v>
      </c>
      <c r="X30" s="32">
        <f>+IO_tabel!X30/IO_tabel!X$46</f>
        <v>3.5120735129271247E-2</v>
      </c>
      <c r="Y30" s="32">
        <f>+IO_tabel!Y30/IO_tabel!Y$46</f>
        <v>3.2414809570014899E-2</v>
      </c>
      <c r="Z30" s="32">
        <f>+IO_tabel!Z30/IO_tabel!Z$46</f>
        <v>3.7521319749955394E-2</v>
      </c>
      <c r="AA30" s="32">
        <f>+IO_tabel!AA30/IO_tabel!AA$46</f>
        <v>1.6068110257848687E-2</v>
      </c>
      <c r="AB30" s="32">
        <f>+IO_tabel!AB30/IO_tabel!AB$46</f>
        <v>1.0158359634414844E-2</v>
      </c>
      <c r="AC30" s="32">
        <f>+IO_tabel!AC30/IO_tabel!AC$46</f>
        <v>3.7313805002460489E-2</v>
      </c>
      <c r="AD30" s="32">
        <f>+IO_tabel!AD30/IO_tabel!AD$46</f>
        <v>3.5289084078038366E-2</v>
      </c>
      <c r="AE30" s="32">
        <f>+IO_tabel!AE30/IO_tabel!AE$46</f>
        <v>1.0962478555409209E-2</v>
      </c>
      <c r="AF30" s="32">
        <f>+IO_tabel!AF30/IO_tabel!AF$46</f>
        <v>1.5552655301128586E-2</v>
      </c>
      <c r="AG30" s="32">
        <f>+IO_tabel!AG30/IO_tabel!AG$46</f>
        <v>1.1820993503590735E-2</v>
      </c>
      <c r="AH30" s="32">
        <f>+IO_tabel!AH30/IO_tabel!AH$46</f>
        <v>4.8895851045292732E-2</v>
      </c>
      <c r="AI30" s="32">
        <f>+IO_tabel!AI30/IO_tabel!AI$46</f>
        <v>1.6543940393451209E-2</v>
      </c>
    </row>
    <row r="31" spans="1:35" x14ac:dyDescent="0.2">
      <c r="A31" s="15" t="s">
        <v>131</v>
      </c>
      <c r="B31" s="32">
        <f>+IO_tabel!B31/IO_tabel!B$46</f>
        <v>2.6791615522613536E-3</v>
      </c>
      <c r="C31" s="32">
        <f>+IO_tabel!C31/IO_tabel!C$46</f>
        <v>8.9024611884566916E-3</v>
      </c>
      <c r="D31" s="32">
        <f>+IO_tabel!D31/IO_tabel!D$46</f>
        <v>1.1426879041056242E-3</v>
      </c>
      <c r="E31" s="32">
        <f>+IO_tabel!E31/IO_tabel!E$46</f>
        <v>8.7931541859207103E-3</v>
      </c>
      <c r="F31" s="32">
        <f>+IO_tabel!F31/IO_tabel!F$46</f>
        <v>1.3970333930520483E-2</v>
      </c>
      <c r="G31" s="32">
        <f>+IO_tabel!G31/IO_tabel!G$46</f>
        <v>7.4560031438731123E-4</v>
      </c>
      <c r="H31" s="32">
        <f>+IO_tabel!H31/IO_tabel!H$46</f>
        <v>4.8519626438452788E-3</v>
      </c>
      <c r="I31" s="32">
        <f>+IO_tabel!I31/IO_tabel!I$46</f>
        <v>0</v>
      </c>
      <c r="J31" s="32">
        <f>+IO_tabel!J31/IO_tabel!J$46</f>
        <v>7.9799361605107136E-4</v>
      </c>
      <c r="K31" s="32">
        <f>+IO_tabel!K31/IO_tabel!K$46</f>
        <v>3.0615419627476295E-3</v>
      </c>
      <c r="L31" s="32">
        <f>+IO_tabel!L31/IO_tabel!L$46</f>
        <v>6.2333996890373729E-4</v>
      </c>
      <c r="M31" s="32">
        <f>+IO_tabel!M31/IO_tabel!M$46</f>
        <v>3.5748779660203617E-5</v>
      </c>
      <c r="N31" s="32">
        <f>+IO_tabel!N31/IO_tabel!N$46</f>
        <v>3.4888492421208997E-3</v>
      </c>
      <c r="O31" s="32">
        <f>+IO_tabel!O31/IO_tabel!O$46</f>
        <v>1.2721121938464898E-2</v>
      </c>
      <c r="P31" s="32">
        <f>+IO_tabel!P31/IO_tabel!P$46</f>
        <v>1.3931052623808571E-4</v>
      </c>
      <c r="Q31" s="32">
        <f>+IO_tabel!Q31/IO_tabel!Q$46</f>
        <v>9.4606985498546438E-5</v>
      </c>
      <c r="R31" s="32">
        <f>+IO_tabel!R31/IO_tabel!R$46</f>
        <v>3.5615693002068742E-3</v>
      </c>
      <c r="S31" s="32">
        <f>+IO_tabel!S31/IO_tabel!S$46</f>
        <v>2.0117787197159206E-3</v>
      </c>
      <c r="T31" s="32">
        <f>+IO_tabel!T31/IO_tabel!T$46</f>
        <v>7.3984731901299951E-3</v>
      </c>
      <c r="U31" s="32">
        <f>+IO_tabel!U31/IO_tabel!U$46</f>
        <v>2.4612409911799746E-4</v>
      </c>
      <c r="V31" s="32">
        <f>+IO_tabel!V31/IO_tabel!V$46</f>
        <v>4.5682955459495234E-3</v>
      </c>
      <c r="W31" s="32">
        <f>+IO_tabel!W31/IO_tabel!W$46</f>
        <v>9.0833539409289842E-4</v>
      </c>
      <c r="X31" s="32">
        <f>+IO_tabel!X31/IO_tabel!X$46</f>
        <v>4.4666315047995134E-3</v>
      </c>
      <c r="Y31" s="32">
        <f>+IO_tabel!Y31/IO_tabel!Y$46</f>
        <v>1.1119686774792387E-4</v>
      </c>
      <c r="Z31" s="32">
        <f>+IO_tabel!Z31/IO_tabel!Z$46</f>
        <v>1.2859725299273227E-2</v>
      </c>
      <c r="AA31" s="32">
        <f>+IO_tabel!AA31/IO_tabel!AA$46</f>
        <v>4.3907368478146043E-4</v>
      </c>
      <c r="AB31" s="32">
        <f>+IO_tabel!AB31/IO_tabel!AB$46</f>
        <v>6.7313554702906294E-4</v>
      </c>
      <c r="AC31" s="32">
        <f>+IO_tabel!AC31/IO_tabel!AC$46</f>
        <v>7.7264063644030059E-3</v>
      </c>
      <c r="AD31" s="32">
        <f>+IO_tabel!AD31/IO_tabel!AD$46</f>
        <v>5.3395323308753839E-5</v>
      </c>
      <c r="AE31" s="32">
        <f>+IO_tabel!AE31/IO_tabel!AE$46</f>
        <v>1.3696418639174196E-3</v>
      </c>
      <c r="AF31" s="32">
        <f>+IO_tabel!AF31/IO_tabel!AF$46</f>
        <v>6.558066852153478E-5</v>
      </c>
      <c r="AG31" s="32">
        <f>+IO_tabel!AG31/IO_tabel!AG$46</f>
        <v>0</v>
      </c>
      <c r="AH31" s="32">
        <f>+IO_tabel!AH31/IO_tabel!AH$46</f>
        <v>1.3354817896346447E-3</v>
      </c>
      <c r="AI31" s="32">
        <f>+IO_tabel!AI31/IO_tabel!AI$46</f>
        <v>4.030383911940519E-3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2.3037182516704841E-3</v>
      </c>
      <c r="D32" s="32">
        <f>+IO_tabel!D32/IO_tabel!D$46</f>
        <v>2.5668999174086027E-4</v>
      </c>
      <c r="E32" s="32">
        <f>+IO_tabel!E32/IO_tabel!E$46</f>
        <v>0</v>
      </c>
      <c r="F32" s="32">
        <f>+IO_tabel!F32/IO_tabel!F$46</f>
        <v>5.2070805894857278E-3</v>
      </c>
      <c r="G32" s="32">
        <f>+IO_tabel!G32/IO_tabel!G$46</f>
        <v>8.6736565384850511E-4</v>
      </c>
      <c r="H32" s="32">
        <f>+IO_tabel!H32/IO_tabel!H$46</f>
        <v>5.6574305356124864E-3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4.4241737635752794E-3</v>
      </c>
      <c r="O32" s="32">
        <f>+IO_tabel!O32/IO_tabel!O$46</f>
        <v>2.428125675934058E-3</v>
      </c>
      <c r="P32" s="32">
        <f>+IO_tabel!P32/IO_tabel!P$46</f>
        <v>0</v>
      </c>
      <c r="Q32" s="32">
        <f>+IO_tabel!Q32/IO_tabel!Q$46</f>
        <v>2.3679662290257417E-5</v>
      </c>
      <c r="R32" s="32">
        <f>+IO_tabel!R32/IO_tabel!R$46</f>
        <v>2.6850066263558237E-3</v>
      </c>
      <c r="S32" s="32">
        <f>+IO_tabel!S32/IO_tabel!S$46</f>
        <v>0</v>
      </c>
      <c r="T32" s="32">
        <f>+IO_tabel!T32/IO_tabel!T$46</f>
        <v>3.1350747166969486E-3</v>
      </c>
      <c r="U32" s="32">
        <f>+IO_tabel!U32/IO_tabel!U$46</f>
        <v>0</v>
      </c>
      <c r="V32" s="32">
        <f>+IO_tabel!V32/IO_tabel!V$46</f>
        <v>1.5715018754484987E-4</v>
      </c>
      <c r="W32" s="32">
        <f>+IO_tabel!W32/IO_tabel!W$46</f>
        <v>0</v>
      </c>
      <c r="X32" s="32">
        <f>+IO_tabel!X32/IO_tabel!X$46</f>
        <v>5.3950183920796358E-3</v>
      </c>
      <c r="Y32" s="32">
        <f>+IO_tabel!Y32/IO_tabel!Y$46</f>
        <v>0</v>
      </c>
      <c r="Z32" s="32">
        <f>+IO_tabel!Z32/IO_tabel!Z$46</f>
        <v>2.1371500111402597E-2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1.2899122547567714E-2</v>
      </c>
      <c r="AD32" s="32">
        <f>+IO_tabel!AD32/IO_tabel!AD$46</f>
        <v>4.6959596749868827E-4</v>
      </c>
      <c r="AE32" s="32">
        <f>+IO_tabel!AE32/IO_tabel!AE$46</f>
        <v>1.8442377024114862E-2</v>
      </c>
      <c r="AF32" s="32">
        <f>+IO_tabel!AF32/IO_tabel!AF$46</f>
        <v>1.5008395210124162E-4</v>
      </c>
      <c r="AG32" s="32">
        <f>+IO_tabel!AG32/IO_tabel!AG$46</f>
        <v>2.3481302697711561E-4</v>
      </c>
      <c r="AH32" s="32">
        <f>+IO_tabel!AH32/IO_tabel!AH$46</f>
        <v>2.1757975421618624E-3</v>
      </c>
      <c r="AI32" s="32">
        <f>+IO_tabel!AI32/IO_tabel!AI$46</f>
        <v>6.3789503832615774E-3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1.0747037013323633E-3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7.9081519615598593E-4</v>
      </c>
      <c r="H33" s="32">
        <f>+IO_tabel!H33/IO_tabel!H$46</f>
        <v>5.1514188158450491E-3</v>
      </c>
      <c r="I33" s="32">
        <f>+IO_tabel!I33/IO_tabel!I$46</f>
        <v>0</v>
      </c>
      <c r="J33" s="32">
        <f>+IO_tabel!J33/IO_tabel!J$46</f>
        <v>2.6672655424528384E-4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1.9803910031978534E-4</v>
      </c>
      <c r="O33" s="32">
        <f>+IO_tabel!O33/IO_tabel!O$46</f>
        <v>2.2931787197824461E-5</v>
      </c>
      <c r="P33" s="32">
        <f>+IO_tabel!P33/IO_tabel!P$46</f>
        <v>0</v>
      </c>
      <c r="Q33" s="32">
        <f>+IO_tabel!Q33/IO_tabel!Q$46</f>
        <v>6.828909890185691E-3</v>
      </c>
      <c r="R33" s="32">
        <f>+IO_tabel!R33/IO_tabel!R$46</f>
        <v>1.9570411713276791E-3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4.0603949743408694E-4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2.8782369427391621E-3</v>
      </c>
      <c r="AE33" s="32">
        <f>+IO_tabel!AE33/IO_tabel!AE$46</f>
        <v>2.8637008197768634E-3</v>
      </c>
      <c r="AF33" s="32">
        <f>+IO_tabel!AF33/IO_tabel!AF$46</f>
        <v>1.0575417681648366E-2</v>
      </c>
      <c r="AG33" s="32">
        <f>+IO_tabel!AG33/IO_tabel!AG$46</f>
        <v>1.3734711973269866E-3</v>
      </c>
      <c r="AH33" s="32">
        <f>+IO_tabel!AH33/IO_tabel!AH$46</f>
        <v>7.6756402639792352E-5</v>
      </c>
      <c r="AI33" s="32">
        <f>+IO_tabel!AI33/IO_tabel!AI$46</f>
        <v>2.9168521170769944E-5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3.7754314384958923E-2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4.210243701328816E-3</v>
      </c>
      <c r="D35" s="32">
        <f>+IO_tabel!D35/IO_tabel!D$46</f>
        <v>2.7547218625848419E-4</v>
      </c>
      <c r="E35" s="32">
        <f>+IO_tabel!E35/IO_tabel!E$46</f>
        <v>1.240022081680398E-3</v>
      </c>
      <c r="F35" s="32">
        <f>+IO_tabel!F35/IO_tabel!F$46</f>
        <v>3.7216649656436692E-3</v>
      </c>
      <c r="G35" s="32">
        <f>+IO_tabel!G35/IO_tabel!G$46</f>
        <v>3.5491836517780314E-5</v>
      </c>
      <c r="H35" s="32">
        <f>+IO_tabel!H35/IO_tabel!H$46</f>
        <v>2.3108651967483591E-4</v>
      </c>
      <c r="I35" s="32">
        <f>+IO_tabel!I35/IO_tabel!I$46</f>
        <v>4.9078754438114218E-4</v>
      </c>
      <c r="J35" s="32">
        <f>+IO_tabel!J35/IO_tabel!J$46</f>
        <v>1.481988144094847E-3</v>
      </c>
      <c r="K35" s="32">
        <f>+IO_tabel!K35/IO_tabel!K$46</f>
        <v>1.3660120367437439E-3</v>
      </c>
      <c r="L35" s="32">
        <f>+IO_tabel!L35/IO_tabel!L$46</f>
        <v>1.4360736657618987E-3</v>
      </c>
      <c r="M35" s="32">
        <f>+IO_tabel!M35/IO_tabel!M$46</f>
        <v>1.0524909541058859E-4</v>
      </c>
      <c r="N35" s="32">
        <f>+IO_tabel!N35/IO_tabel!N$46</f>
        <v>2.674806769677161E-2</v>
      </c>
      <c r="O35" s="32">
        <f>+IO_tabel!O35/IO_tabel!O$46</f>
        <v>3.4047969224991963E-3</v>
      </c>
      <c r="P35" s="32">
        <f>+IO_tabel!P35/IO_tabel!P$46</f>
        <v>8.4407526244591755E-4</v>
      </c>
      <c r="Q35" s="32">
        <f>+IO_tabel!Q35/IO_tabel!Q$46</f>
        <v>3.5131228410387991E-4</v>
      </c>
      <c r="R35" s="32">
        <f>+IO_tabel!R35/IO_tabel!R$46</f>
        <v>8.8483485756973446E-3</v>
      </c>
      <c r="S35" s="32">
        <f>+IO_tabel!S35/IO_tabel!S$46</f>
        <v>1.1729875430479228E-2</v>
      </c>
      <c r="T35" s="32">
        <f>+IO_tabel!T35/IO_tabel!T$46</f>
        <v>1.5988637185652372E-2</v>
      </c>
      <c r="U35" s="32">
        <f>+IO_tabel!U35/IO_tabel!U$46</f>
        <v>4.0968184432079265E-4</v>
      </c>
      <c r="V35" s="32">
        <f>+IO_tabel!V35/IO_tabel!V$46</f>
        <v>4.0365831543749068E-3</v>
      </c>
      <c r="W35" s="32">
        <f>+IO_tabel!W35/IO_tabel!W$46</f>
        <v>2.300945110810772E-3</v>
      </c>
      <c r="X35" s="32">
        <f>+IO_tabel!X35/IO_tabel!X$46</f>
        <v>2.7186719912218073E-2</v>
      </c>
      <c r="Y35" s="32">
        <f>+IO_tabel!Y35/IO_tabel!Y$46</f>
        <v>1.6442633259470282E-3</v>
      </c>
      <c r="Z35" s="32">
        <f>+IO_tabel!Z35/IO_tabel!Z$46</f>
        <v>5.7842756221229653E-3</v>
      </c>
      <c r="AA35" s="32">
        <f>+IO_tabel!AA35/IO_tabel!AA$46</f>
        <v>3.4771350493863026E-2</v>
      </c>
      <c r="AB35" s="32">
        <f>+IO_tabel!AB35/IO_tabel!AB$46</f>
        <v>2.2851352226980799E-5</v>
      </c>
      <c r="AC35" s="32">
        <f>+IO_tabel!AC35/IO_tabel!AC$46</f>
        <v>5.4185634648294964E-3</v>
      </c>
      <c r="AD35" s="32">
        <f>+IO_tabel!AD35/IO_tabel!AD$46</f>
        <v>4.1827330184530133E-5</v>
      </c>
      <c r="AE35" s="32">
        <f>+IO_tabel!AE35/IO_tabel!AE$46</f>
        <v>1.5145837492240331E-2</v>
      </c>
      <c r="AF35" s="32">
        <f>+IO_tabel!AF35/IO_tabel!AF$46</f>
        <v>5.1035799827066064E-5</v>
      </c>
      <c r="AG35" s="32">
        <f>+IO_tabel!AG35/IO_tabel!AG$46</f>
        <v>7.6761542837320952E-3</v>
      </c>
      <c r="AH35" s="32">
        <f>+IO_tabel!AH35/IO_tabel!AH$46</f>
        <v>1.489855513983719E-2</v>
      </c>
      <c r="AI35" s="32">
        <f>+IO_tabel!AI35/IO_tabel!AI$46</f>
        <v>3.4820125398122796E-3</v>
      </c>
    </row>
    <row r="36" spans="1:35" x14ac:dyDescent="0.2">
      <c r="A36" s="30" t="s">
        <v>136</v>
      </c>
      <c r="B36" s="33">
        <f>+IO_tabel!B36/IO_tabel!B$46</f>
        <v>4.247975395923061E-5</v>
      </c>
      <c r="C36" s="33">
        <f>+IO_tabel!C36/IO_tabel!C$46</f>
        <v>5.8273950997317109E-4</v>
      </c>
      <c r="D36" s="33">
        <f>+IO_tabel!D36/IO_tabel!D$46</f>
        <v>5.7819656778730078E-5</v>
      </c>
      <c r="E36" s="33">
        <f>+IO_tabel!E36/IO_tabel!E$46</f>
        <v>3.902481919929632E-5</v>
      </c>
      <c r="F36" s="33">
        <f>+IO_tabel!F36/IO_tabel!F$46</f>
        <v>5.0043727239234236E-4</v>
      </c>
      <c r="G36" s="33">
        <f>+IO_tabel!G36/IO_tabel!G$46</f>
        <v>2.5748599608087467E-5</v>
      </c>
      <c r="H36" s="33">
        <f>+IO_tabel!H36/IO_tabel!H$46</f>
        <v>1.320377901442404E-4</v>
      </c>
      <c r="I36" s="33">
        <f>+IO_tabel!I36/IO_tabel!I$46</f>
        <v>1.2912374084808042E-4</v>
      </c>
      <c r="J36" s="33">
        <f>+IO_tabel!J36/IO_tabel!J$46</f>
        <v>4.7536993393621402E-4</v>
      </c>
      <c r="K36" s="33">
        <f>+IO_tabel!K36/IO_tabel!K$46</f>
        <v>6.621195205681826E-4</v>
      </c>
      <c r="L36" s="33">
        <f>+IO_tabel!L36/IO_tabel!L$46</f>
        <v>3.0550944659701136E-4</v>
      </c>
      <c r="M36" s="33">
        <f>+IO_tabel!M36/IO_tabel!M$46</f>
        <v>5.6668261043983467E-5</v>
      </c>
      <c r="N36" s="33">
        <f>+IO_tabel!N36/IO_tabel!N$46</f>
        <v>1.9477387411103457E-3</v>
      </c>
      <c r="O36" s="33">
        <f>+IO_tabel!O36/IO_tabel!O$46</f>
        <v>2.2938179339023748E-4</v>
      </c>
      <c r="P36" s="33">
        <f>+IO_tabel!P36/IO_tabel!P$46</f>
        <v>4.9273873350412457E-4</v>
      </c>
      <c r="Q36" s="33">
        <f>+IO_tabel!Q36/IO_tabel!Q$46</f>
        <v>4.4778888608019792E-5</v>
      </c>
      <c r="R36" s="33">
        <f>+IO_tabel!R36/IO_tabel!R$46</f>
        <v>2.3050913452304521E-4</v>
      </c>
      <c r="S36" s="33">
        <f>+IO_tabel!S36/IO_tabel!S$46</f>
        <v>8.6330364434187234E-4</v>
      </c>
      <c r="T36" s="33">
        <f>+IO_tabel!T36/IO_tabel!T$46</f>
        <v>2.0380841366391842E-4</v>
      </c>
      <c r="U36" s="33">
        <f>+IO_tabel!U36/IO_tabel!U$46</f>
        <v>9.5052581965542017E-4</v>
      </c>
      <c r="V36" s="33">
        <f>+IO_tabel!V36/IO_tabel!V$46</f>
        <v>4.8063959962143248E-5</v>
      </c>
      <c r="W36" s="33">
        <f>+IO_tabel!W36/IO_tabel!W$46</f>
        <v>1.6871798809003853E-4</v>
      </c>
      <c r="X36" s="33">
        <f>+IO_tabel!X36/IO_tabel!X$46</f>
        <v>2.1223845758147355E-3</v>
      </c>
      <c r="Y36" s="33">
        <f>+IO_tabel!Y36/IO_tabel!Y$46</f>
        <v>6.3301422173598207E-3</v>
      </c>
      <c r="Z36" s="33">
        <f>+IO_tabel!Z36/IO_tabel!Z$46</f>
        <v>3.3850496214983161E-3</v>
      </c>
      <c r="AA36" s="33">
        <f>+IO_tabel!AA36/IO_tabel!AA$46</f>
        <v>4.8940486547716669E-5</v>
      </c>
      <c r="AB36" s="33">
        <f>+IO_tabel!AB36/IO_tabel!AB$46</f>
        <v>2.3894859942228559E-5</v>
      </c>
      <c r="AC36" s="33">
        <f>+IO_tabel!AC36/IO_tabel!AC$46</f>
        <v>2.0544588295206422E-3</v>
      </c>
      <c r="AD36" s="33">
        <f>+IO_tabel!AD36/IO_tabel!AD$46</f>
        <v>1.3968814920483151E-3</v>
      </c>
      <c r="AE36" s="33">
        <f>+IO_tabel!AE36/IO_tabel!AE$46</f>
        <v>3.1917722719067759E-4</v>
      </c>
      <c r="AF36" s="33">
        <f>+IO_tabel!AF36/IO_tabel!AF$46</f>
        <v>7.3091731280516118E-5</v>
      </c>
      <c r="AG36" s="33">
        <f>+IO_tabel!AG36/IO_tabel!AG$46</f>
        <v>3.6447964401490588E-3</v>
      </c>
      <c r="AH36" s="33">
        <f>+IO_tabel!AH36/IO_tabel!AH$46</f>
        <v>7.8620922882006138E-4</v>
      </c>
      <c r="AI36" s="33">
        <f>+IO_tabel!AI36/IO_tabel!AI$46</f>
        <v>1.1616332517685954E-3</v>
      </c>
    </row>
    <row r="37" spans="1:35" s="30" customFormat="1" x14ac:dyDescent="0.2">
      <c r="A37" s="15" t="s">
        <v>137</v>
      </c>
      <c r="B37" s="33">
        <f>+IO_tabel!B37/IO_tabel!B$46</f>
        <v>2.2118901236004664E-2</v>
      </c>
      <c r="C37" s="33">
        <f>+IO_tabel!C37/IO_tabel!C$46</f>
        <v>0.13723244933452702</v>
      </c>
      <c r="D37" s="33">
        <f>+IO_tabel!D37/IO_tabel!D$46</f>
        <v>0.24182865505929965</v>
      </c>
      <c r="E37" s="33">
        <f>+IO_tabel!E37/IO_tabel!E$46</f>
        <v>0.11545483104565844</v>
      </c>
      <c r="F37" s="33">
        <f>+IO_tabel!F37/IO_tabel!F$46</f>
        <v>0.15306864725336131</v>
      </c>
      <c r="G37" s="33">
        <f>+IO_tabel!G37/IO_tabel!G$46</f>
        <v>3.2358966050305193E-2</v>
      </c>
      <c r="H37" s="33">
        <f>+IO_tabel!H37/IO_tabel!H$46</f>
        <v>0.3885812875323193</v>
      </c>
      <c r="I37" s="33">
        <f>+IO_tabel!I37/IO_tabel!I$46</f>
        <v>0.2627261659031902</v>
      </c>
      <c r="J37" s="33">
        <f>+IO_tabel!J37/IO_tabel!J$46</f>
        <v>0.25643510340492992</v>
      </c>
      <c r="K37" s="33">
        <f>+IO_tabel!K37/IO_tabel!K$46</f>
        <v>0.25693705522404237</v>
      </c>
      <c r="L37" s="33">
        <f>+IO_tabel!L37/IO_tabel!L$46</f>
        <v>0.43456652285279984</v>
      </c>
      <c r="M37" s="33">
        <f>+IO_tabel!M37/IO_tabel!M$46</f>
        <v>0.28248768928320445</v>
      </c>
      <c r="N37" s="33">
        <f>+IO_tabel!N37/IO_tabel!N$46</f>
        <v>0.19408250500991986</v>
      </c>
      <c r="O37" s="33">
        <f>+IO_tabel!O37/IO_tabel!O$46</f>
        <v>0.30067396104455546</v>
      </c>
      <c r="P37" s="33">
        <f>+IO_tabel!P37/IO_tabel!P$46</f>
        <v>0.43684663051549921</v>
      </c>
      <c r="Q37" s="33">
        <f>+IO_tabel!Q37/IO_tabel!Q$46</f>
        <v>0.20417370357779202</v>
      </c>
      <c r="R37" s="33">
        <f>+IO_tabel!R37/IO_tabel!R$46</f>
        <v>0.13043325966929661</v>
      </c>
      <c r="S37" s="33">
        <f>+IO_tabel!S37/IO_tabel!S$46</f>
        <v>0.22832446621888805</v>
      </c>
      <c r="T37" s="33">
        <f>+IO_tabel!T37/IO_tabel!T$46</f>
        <v>0.33763111776253768</v>
      </c>
      <c r="U37" s="33">
        <f>+IO_tabel!U37/IO_tabel!U$46</f>
        <v>0.33198259295290233</v>
      </c>
      <c r="V37" s="33">
        <f>+IO_tabel!V37/IO_tabel!V$46</f>
        <v>0.10255115165880559</v>
      </c>
      <c r="W37" s="33">
        <f>+IO_tabel!W37/IO_tabel!W$46</f>
        <v>0.16614778454452669</v>
      </c>
      <c r="X37" s="33">
        <f>+IO_tabel!X37/IO_tabel!X$46</f>
        <v>0.22145509120522808</v>
      </c>
      <c r="Y37" s="33">
        <f>+IO_tabel!Y37/IO_tabel!Y$46</f>
        <v>0.11482228500698255</v>
      </c>
      <c r="Z37" s="33">
        <f>+IO_tabel!Z37/IO_tabel!Z$46</f>
        <v>0.13391734125459342</v>
      </c>
      <c r="AA37" s="33">
        <f>+IO_tabel!AA37/IO_tabel!AA$46</f>
        <v>5.0801435110379878E-2</v>
      </c>
      <c r="AB37" s="33">
        <f>+IO_tabel!AB37/IO_tabel!AB$46</f>
        <v>4.4527197299936289E-2</v>
      </c>
      <c r="AC37" s="33">
        <f>+IO_tabel!AC37/IO_tabel!AC$46</f>
        <v>0.11030032669194595</v>
      </c>
      <c r="AD37" s="33">
        <f>+IO_tabel!AD37/IO_tabel!AD$46</f>
        <v>0.15543256887630455</v>
      </c>
      <c r="AE37" s="33">
        <f>+IO_tabel!AE37/IO_tabel!AE$46</f>
        <v>6.9025077289979975E-2</v>
      </c>
      <c r="AF37" s="33">
        <f>+IO_tabel!AF37/IO_tabel!AF$46</f>
        <v>0.2567694868871257</v>
      </c>
      <c r="AG37" s="33">
        <f>+IO_tabel!AG37/IO_tabel!AG$46</f>
        <v>0.14638662321468268</v>
      </c>
      <c r="AH37" s="33">
        <f>+IO_tabel!AH37/IO_tabel!AH$46</f>
        <v>0.15923406439817103</v>
      </c>
      <c r="AI37" s="33">
        <f>+IO_tabel!AI37/IO_tabel!AI$46</f>
        <v>0.26932161350180989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8.8518553488811253E-6</v>
      </c>
      <c r="C39" s="33">
        <f>+IO_tabel!C39/IO_tabel!C$46</f>
        <v>-1.8902118524698067E-3</v>
      </c>
      <c r="D39" s="33">
        <f>+IO_tabel!D39/IO_tabel!D$46</f>
        <v>1.9693501701861099E-4</v>
      </c>
      <c r="E39" s="33">
        <f>+IO_tabel!E39/IO_tabel!E$46</f>
        <v>1.9427307039088769E-3</v>
      </c>
      <c r="F39" s="33">
        <f>+IO_tabel!F39/IO_tabel!F$46</f>
        <v>-1.1418702632906395E-2</v>
      </c>
      <c r="G39" s="33">
        <f>+IO_tabel!G39/IO_tabel!G$46</f>
        <v>8.8997537810924529E-4</v>
      </c>
      <c r="H39" s="33">
        <f>+IO_tabel!H39/IO_tabel!H$46</f>
        <v>-8.0494782723724897E-3</v>
      </c>
      <c r="I39" s="33">
        <f>+IO_tabel!I39/IO_tabel!I$46</f>
        <v>-0.32495703142348004</v>
      </c>
      <c r="J39" s="33">
        <f>+IO_tabel!J39/IO_tabel!J$46</f>
        <v>4.4572941432092124E-3</v>
      </c>
      <c r="K39" s="33">
        <f>+IO_tabel!K39/IO_tabel!K$46</f>
        <v>-1.0547772412442705E-2</v>
      </c>
      <c r="L39" s="33">
        <f>+IO_tabel!L39/IO_tabel!L$46</f>
        <v>-1.3321972918897596E-3</v>
      </c>
      <c r="M39" s="33">
        <f>+IO_tabel!M39/IO_tabel!M$46</f>
        <v>2.5103326031849786E-3</v>
      </c>
      <c r="N39" s="33">
        <f>+IO_tabel!N39/IO_tabel!N$46</f>
        <v>2.9141427639571023E-4</v>
      </c>
      <c r="O39" s="33">
        <f>+IO_tabel!O39/IO_tabel!O$46</f>
        <v>-3.1587440320084282E-3</v>
      </c>
      <c r="P39" s="33">
        <f>+IO_tabel!P39/IO_tabel!P$46</f>
        <v>-4.0346177178927261E-3</v>
      </c>
      <c r="Q39" s="33">
        <f>+IO_tabel!Q39/IO_tabel!Q$46</f>
        <v>-1.725995567126316E-2</v>
      </c>
      <c r="R39" s="33">
        <f>+IO_tabel!R39/IO_tabel!R$46</f>
        <v>-6.202383290834685E-3</v>
      </c>
      <c r="S39" s="33">
        <f>+IO_tabel!S39/IO_tabel!S$46</f>
        <v>-8.3651335702271418E-3</v>
      </c>
      <c r="T39" s="33">
        <f>+IO_tabel!T39/IO_tabel!T$46</f>
        <v>-1.461994507860415E-2</v>
      </c>
      <c r="U39" s="33">
        <f>+IO_tabel!U39/IO_tabel!U$46</f>
        <v>-4.2078042175758591E-3</v>
      </c>
      <c r="V39" s="33">
        <f>+IO_tabel!V39/IO_tabel!V$46</f>
        <v>-4.3881612759767014E-3</v>
      </c>
      <c r="W39" s="33">
        <f>+IO_tabel!W39/IO_tabel!W$46</f>
        <v>8.0002089919447711E-2</v>
      </c>
      <c r="X39" s="33">
        <f>+IO_tabel!X39/IO_tabel!X$46</f>
        <v>4.3314383955945137E-3</v>
      </c>
      <c r="Y39" s="33">
        <f>+IO_tabel!Y39/IO_tabel!Y$46</f>
        <v>-5.5780188417753158E-3</v>
      </c>
      <c r="Z39" s="33">
        <f>+IO_tabel!Z39/IO_tabel!Z$46</f>
        <v>-9.1569849242283848E-3</v>
      </c>
      <c r="AA39" s="33">
        <f>+IO_tabel!AA39/IO_tabel!AA$46</f>
        <v>-1.4676448887812507E-4</v>
      </c>
      <c r="AB39" s="33">
        <f>+IO_tabel!AB39/IO_tabel!AB$46</f>
        <v>-2.9157392332261581E-3</v>
      </c>
      <c r="AC39" s="33">
        <f>+IO_tabel!AC39/IO_tabel!AC$46</f>
        <v>-7.2508644385997868E-3</v>
      </c>
      <c r="AD39" s="33">
        <f>+IO_tabel!AD39/IO_tabel!AD$46</f>
        <v>-5.8177820709921016E-3</v>
      </c>
      <c r="AE39" s="33">
        <f>+IO_tabel!AE39/IO_tabel!AE$46</f>
        <v>-2.6842723833440754E-3</v>
      </c>
      <c r="AF39" s="33">
        <f>+IO_tabel!AF39/IO_tabel!AF$46</f>
        <v>-9.6934957891048491E-3</v>
      </c>
      <c r="AG39" s="33">
        <f>+IO_tabel!AG39/IO_tabel!AG$46</f>
        <v>2.9070989994095862E-3</v>
      </c>
      <c r="AH39" s="33">
        <f>+IO_tabel!AH39/IO_tabel!AH$46</f>
        <v>-3.3717016606515732E-5</v>
      </c>
      <c r="AI39" s="33">
        <f>+IO_tabel!AI39/IO_tabel!AI$46</f>
        <v>8.1058096934457213E-3</v>
      </c>
    </row>
    <row r="40" spans="1:35" ht="12.75" thickBot="1" x14ac:dyDescent="0.25">
      <c r="A40" s="25" t="s">
        <v>140</v>
      </c>
      <c r="B40" s="34">
        <f>+IO_tabel!B40/IO_tabel!B$46</f>
        <v>3.5041544707770746E-2</v>
      </c>
      <c r="C40" s="34">
        <f>+IO_tabel!C40/IO_tabel!C$46</f>
        <v>0.26485065134750863</v>
      </c>
      <c r="D40" s="34">
        <f>+IO_tabel!D40/IO_tabel!D$46</f>
        <v>0.30841514465143982</v>
      </c>
      <c r="E40" s="34">
        <f>+IO_tabel!E40/IO_tabel!E$46</f>
        <v>0.23493769959913124</v>
      </c>
      <c r="F40" s="34">
        <f>+IO_tabel!F40/IO_tabel!F$46</f>
        <v>0.41569508695543228</v>
      </c>
      <c r="G40" s="34">
        <f>+IO_tabel!G40/IO_tabel!G$46</f>
        <v>0.57573780992294576</v>
      </c>
      <c r="H40" s="34">
        <f>+IO_tabel!H40/IO_tabel!H$46</f>
        <v>0.64410289156075917</v>
      </c>
      <c r="I40" s="34">
        <f>+IO_tabel!I40/IO_tabel!I$46</f>
        <v>1.107484176024343</v>
      </c>
      <c r="J40" s="34">
        <f>+IO_tabel!J40/IO_tabel!J$46</f>
        <v>0.49145006096061694</v>
      </c>
      <c r="K40" s="34">
        <f>+IO_tabel!K40/IO_tabel!K$46</f>
        <v>0.57558538129777415</v>
      </c>
      <c r="L40" s="34">
        <f>+IO_tabel!L40/IO_tabel!L$46</f>
        <v>0.64051687324191786</v>
      </c>
      <c r="M40" s="34">
        <f>+IO_tabel!M40/IO_tabel!M$46</f>
        <v>0.47499381116482464</v>
      </c>
      <c r="N40" s="34">
        <f>+IO_tabel!N40/IO_tabel!N$46</f>
        <v>0.6205161254607382</v>
      </c>
      <c r="O40" s="34">
        <f>+IO_tabel!O40/IO_tabel!O$46</f>
        <v>0.51806909871601248</v>
      </c>
      <c r="P40" s="34">
        <f>+IO_tabel!P40/IO_tabel!P$46</f>
        <v>0.56755950523427312</v>
      </c>
      <c r="Q40" s="34">
        <f>+IO_tabel!Q40/IO_tabel!Q$46</f>
        <v>0.60246522526478896</v>
      </c>
      <c r="R40" s="34">
        <f>+IO_tabel!R40/IO_tabel!R$46</f>
        <v>0.41388276460350859</v>
      </c>
      <c r="S40" s="34">
        <f>+IO_tabel!S40/IO_tabel!S$46</f>
        <v>0.53761426256232481</v>
      </c>
      <c r="T40" s="34">
        <f>+IO_tabel!T40/IO_tabel!T$46</f>
        <v>0.59595980121011582</v>
      </c>
      <c r="U40" s="34">
        <f>+IO_tabel!U40/IO_tabel!U$46</f>
        <v>0.55657977292370242</v>
      </c>
      <c r="V40" s="34">
        <f>+IO_tabel!V40/IO_tabel!V$46</f>
        <v>0.41227381073279112</v>
      </c>
      <c r="W40" s="34">
        <f>+IO_tabel!W40/IO_tabel!W$46</f>
        <v>0.58228403756434199</v>
      </c>
      <c r="X40" s="34">
        <f>+IO_tabel!X40/IO_tabel!X$46</f>
        <v>0.5836620512921159</v>
      </c>
      <c r="Y40" s="34">
        <f>+IO_tabel!Y40/IO_tabel!Y$46</f>
        <v>0.38925747823863288</v>
      </c>
      <c r="Z40" s="34">
        <f>+IO_tabel!Z40/IO_tabel!Z$46</f>
        <v>0.57044080407883702</v>
      </c>
      <c r="AA40" s="34">
        <f>+IO_tabel!AA40/IO_tabel!AA$46</f>
        <v>0.28522890822627656</v>
      </c>
      <c r="AB40" s="34">
        <f>+IO_tabel!AB40/IO_tabel!AB$46</f>
        <v>0.26873255473024249</v>
      </c>
      <c r="AC40" s="34">
        <f>+IO_tabel!AC40/IO_tabel!AC$46</f>
        <v>0.46459384431951195</v>
      </c>
      <c r="AD40" s="34">
        <f>+IO_tabel!AD40/IO_tabel!AD$46</f>
        <v>0.46885601323472487</v>
      </c>
      <c r="AE40" s="34">
        <f>+IO_tabel!AE40/IO_tabel!AE$46</f>
        <v>0.28237032315128613</v>
      </c>
      <c r="AF40" s="34">
        <f>+IO_tabel!AF40/IO_tabel!AF$46</f>
        <v>0.46392126439980497</v>
      </c>
      <c r="AG40" s="34">
        <f>+IO_tabel!AG40/IO_tabel!AG$46</f>
        <v>0.32553991278120825</v>
      </c>
      <c r="AH40" s="34">
        <f>+IO_tabel!AH40/IO_tabel!AH$46</f>
        <v>0.42105351709747502</v>
      </c>
      <c r="AI40" s="34">
        <f>+IO_tabel!AI40/IO_tabel!AI$46</f>
        <v>0.51219142519775174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0.96495845529222946</v>
      </c>
      <c r="C42" s="36">
        <f>+IO_tabel!C42/IO_tabel!C$46</f>
        <v>0.73514934865249126</v>
      </c>
      <c r="D42" s="36">
        <f>+IO_tabel!D42/IO_tabel!D$46</f>
        <v>0.69158485534856029</v>
      </c>
      <c r="E42" s="36">
        <f>+IO_tabel!E42/IO_tabel!E$46</f>
        <v>0.76506230040086887</v>
      </c>
      <c r="F42" s="36">
        <f>+IO_tabel!F42/IO_tabel!F$46</f>
        <v>0.58430491304456766</v>
      </c>
      <c r="G42" s="36">
        <f>+IO_tabel!G42/IO_tabel!G$46</f>
        <v>0.42426219007705429</v>
      </c>
      <c r="H42" s="36">
        <f>+IO_tabel!H42/IO_tabel!H$46</f>
        <v>0.35589710843924083</v>
      </c>
      <c r="I42" s="36">
        <f>+IO_tabel!I42/IO_tabel!I$46</f>
        <v>-0.10748417602434292</v>
      </c>
      <c r="J42" s="36">
        <f>+IO_tabel!J42/IO_tabel!J$46</f>
        <v>0.50854993903938306</v>
      </c>
      <c r="K42" s="36">
        <f>+IO_tabel!K42/IO_tabel!K$46</f>
        <v>0.42441461870222597</v>
      </c>
      <c r="L42" s="36">
        <f>+IO_tabel!L42/IO_tabel!L$46</f>
        <v>0.35948312675808208</v>
      </c>
      <c r="M42" s="36">
        <f>+IO_tabel!M42/IO_tabel!M$46</f>
        <v>0.52500618883517536</v>
      </c>
      <c r="N42" s="36">
        <f>+IO_tabel!N42/IO_tabel!N$46</f>
        <v>0.37948387453926186</v>
      </c>
      <c r="O42" s="36">
        <f>+IO_tabel!O42/IO_tabel!O$46</f>
        <v>0.48193090128398741</v>
      </c>
      <c r="P42" s="36">
        <f>+IO_tabel!P42/IO_tabel!P$46</f>
        <v>0.43244049476572693</v>
      </c>
      <c r="Q42" s="36">
        <f>+IO_tabel!Q42/IO_tabel!Q$46</f>
        <v>0.39753477473521104</v>
      </c>
      <c r="R42" s="36">
        <f>+IO_tabel!R42/IO_tabel!R$46</f>
        <v>0.58611723539649141</v>
      </c>
      <c r="S42" s="36">
        <f>+IO_tabel!S42/IO_tabel!S$46</f>
        <v>0.46238573743767525</v>
      </c>
      <c r="T42" s="36">
        <f>+IO_tabel!T42/IO_tabel!T$46</f>
        <v>0.40404019878988418</v>
      </c>
      <c r="U42" s="36">
        <f>+IO_tabel!U42/IO_tabel!U$46</f>
        <v>0.44342022707629764</v>
      </c>
      <c r="V42" s="36">
        <f>+IO_tabel!V42/IO_tabel!V$46</f>
        <v>0.58772618926720877</v>
      </c>
      <c r="W42" s="36">
        <f>+IO_tabel!W42/IO_tabel!W$46</f>
        <v>0.41771596243565801</v>
      </c>
      <c r="X42" s="36">
        <f>+IO_tabel!X42/IO_tabel!X$46</f>
        <v>0.41633794870788415</v>
      </c>
      <c r="Y42" s="36">
        <f>+IO_tabel!Y42/IO_tabel!Y$46</f>
        <v>0.61074252176136701</v>
      </c>
      <c r="Z42" s="36">
        <f>+IO_tabel!Z42/IO_tabel!Z$46</f>
        <v>0.42955919592116287</v>
      </c>
      <c r="AA42" s="36">
        <f>+IO_tabel!AA42/IO_tabel!AA$46</f>
        <v>0.71477109177372344</v>
      </c>
      <c r="AB42" s="36">
        <f>+IO_tabel!AB42/IO_tabel!AB$46</f>
        <v>0.73126744526975751</v>
      </c>
      <c r="AC42" s="36">
        <f>+IO_tabel!AC42/IO_tabel!AC$46</f>
        <v>0.53540615568048822</v>
      </c>
      <c r="AD42" s="36">
        <f>+IO_tabel!AD42/IO_tabel!AD$46</f>
        <v>0.53114398676527519</v>
      </c>
      <c r="AE42" s="36">
        <f>+IO_tabel!AE42/IO_tabel!AE$46</f>
        <v>0.71762967684871382</v>
      </c>
      <c r="AF42" s="36">
        <f>+IO_tabel!AF42/IO_tabel!AF$46</f>
        <v>0.53607873560019503</v>
      </c>
      <c r="AG42" s="36">
        <f>+IO_tabel!AG42/IO_tabel!AG$46</f>
        <v>0.67446008721879169</v>
      </c>
      <c r="AH42" s="36">
        <f>+IO_tabel!AH42/IO_tabel!AH$46</f>
        <v>0.57894648290252493</v>
      </c>
      <c r="AI42" s="36">
        <f>+IO_tabel!AI42/IO_tabel!AI$46</f>
        <v>0.48780857480224826</v>
      </c>
    </row>
    <row r="43" spans="1:35" x14ac:dyDescent="0.2">
      <c r="A43" s="15" t="s">
        <v>142</v>
      </c>
      <c r="B43" s="32">
        <f>+IO_tabel!B43/IO_tabel!B$46</f>
        <v>-3.5035537835260887E-2</v>
      </c>
      <c r="C43" s="32">
        <f>+IO_tabel!C43/IO_tabel!C$46</f>
        <v>2.0738690392643142E-4</v>
      </c>
      <c r="D43" s="32">
        <f>+IO_tabel!D43/IO_tabel!D$46</f>
        <v>-2.8789171031972498E-6</v>
      </c>
      <c r="E43" s="32">
        <f>+IO_tabel!E43/IO_tabel!E$46</f>
        <v>2.2872330335033361E-4</v>
      </c>
      <c r="F43" s="32">
        <f>+IO_tabel!F43/IO_tabel!F$46</f>
        <v>3.0493618235227771E-4</v>
      </c>
      <c r="G43" s="32">
        <f>+IO_tabel!G43/IO_tabel!G$46</f>
        <v>-4.986018917772845E-4</v>
      </c>
      <c r="H43" s="32">
        <f>+IO_tabel!H43/IO_tabel!H$46</f>
        <v>1.555950554173203E-4</v>
      </c>
      <c r="I43" s="32">
        <f>+IO_tabel!I43/IO_tabel!I$46</f>
        <v>1.3868956130285049E-3</v>
      </c>
      <c r="J43" s="32">
        <f>+IO_tabel!J43/IO_tabel!J$46</f>
        <v>-0.1821659752575556</v>
      </c>
      <c r="K43" s="32">
        <f>+IO_tabel!K43/IO_tabel!K$46</f>
        <v>-2.5106163454414923E-2</v>
      </c>
      <c r="L43" s="32">
        <f>+IO_tabel!L43/IO_tabel!L$46</f>
        <v>-2.0047565459557291E-2</v>
      </c>
      <c r="M43" s="32">
        <f>+IO_tabel!M43/IO_tabel!M$46</f>
        <v>-3.6402927823906639E-2</v>
      </c>
      <c r="N43" s="32">
        <f>+IO_tabel!N43/IO_tabel!N$46</f>
        <v>0</v>
      </c>
      <c r="O43" s="32">
        <f>+IO_tabel!O43/IO_tabel!O$46</f>
        <v>-4.4995205661068089E-3</v>
      </c>
      <c r="P43" s="32">
        <f>+IO_tabel!P43/IO_tabel!P$46</f>
        <v>7.7308964731739567E-3</v>
      </c>
      <c r="Q43" s="32">
        <f>+IO_tabel!Q43/IO_tabel!Q$46</f>
        <v>-5.9004968548415269E-2</v>
      </c>
      <c r="R43" s="32">
        <f>+IO_tabel!R43/IO_tabel!R$46</f>
        <v>2.4995688813285043E-3</v>
      </c>
      <c r="S43" s="32">
        <f>+IO_tabel!S43/IO_tabel!S$46</f>
        <v>-3.0804636143971871E-3</v>
      </c>
      <c r="T43" s="32">
        <f>+IO_tabel!T43/IO_tabel!T$46</f>
        <v>7.1332660707257647E-4</v>
      </c>
      <c r="U43" s="32">
        <f>+IO_tabel!U43/IO_tabel!U$46</f>
        <v>4.947638415083135E-4</v>
      </c>
      <c r="V43" s="32">
        <f>+IO_tabel!V43/IO_tabel!V$46</f>
        <v>-2.7538896269514754E-2</v>
      </c>
      <c r="W43" s="32">
        <f>+IO_tabel!W43/IO_tabel!W$46</f>
        <v>1.4179904934110898E-3</v>
      </c>
      <c r="X43" s="32">
        <f>+IO_tabel!X43/IO_tabel!X$46</f>
        <v>1.199939773693896E-3</v>
      </c>
      <c r="Y43" s="32">
        <f>+IO_tabel!Y43/IO_tabel!Y$46</f>
        <v>1.6617128734282506E-3</v>
      </c>
      <c r="Z43" s="32">
        <f>+IO_tabel!Z43/IO_tabel!Z$46</f>
        <v>9.3710694389468328E-4</v>
      </c>
      <c r="AA43" s="32">
        <f>+IO_tabel!AA43/IO_tabel!AA$46</f>
        <v>6.5801180293314316E-4</v>
      </c>
      <c r="AB43" s="32">
        <f>+IO_tabel!AB43/IO_tabel!AB$46</f>
        <v>-7.6257612152439401E-4</v>
      </c>
      <c r="AC43" s="32">
        <f>+IO_tabel!AC43/IO_tabel!AC$46</f>
        <v>-1.2130331193429957E-2</v>
      </c>
      <c r="AD43" s="32">
        <f>+IO_tabel!AD43/IO_tabel!AD$46</f>
        <v>1.8994691449587887E-3</v>
      </c>
      <c r="AE43" s="32">
        <f>+IO_tabel!AE43/IO_tabel!AE$46</f>
        <v>4.031694254686494E-4</v>
      </c>
      <c r="AF43" s="32">
        <f>+IO_tabel!AF43/IO_tabel!AF$46</f>
        <v>3.0672938591721989E-4</v>
      </c>
      <c r="AG43" s="32">
        <f>+IO_tabel!AG43/IO_tabel!AG$46</f>
        <v>1.8276180754155563E-4</v>
      </c>
      <c r="AH43" s="32">
        <f>+IO_tabel!AH43/IO_tabel!AH$46</f>
        <v>-4.0282644319129098E-2</v>
      </c>
      <c r="AI43" s="32">
        <f>+IO_tabel!AI43/IO_tabel!AI$46</f>
        <v>3.118098679856907E-3</v>
      </c>
    </row>
    <row r="44" spans="1:35" x14ac:dyDescent="0.2">
      <c r="A44" s="15" t="s">
        <v>143</v>
      </c>
      <c r="B44" s="32">
        <f>+IO_tabel!B44/IO_tabel!B$46</f>
        <v>4.7974223397224056E-3</v>
      </c>
      <c r="C44" s="32">
        <f>+IO_tabel!C44/IO_tabel!C$46</f>
        <v>0.3432075188781788</v>
      </c>
      <c r="D44" s="32">
        <f>+IO_tabel!D44/IO_tabel!D$46</f>
        <v>0.32286905412370814</v>
      </c>
      <c r="E44" s="32">
        <f>+IO_tabel!E44/IO_tabel!E$46</f>
        <v>0.35717393830886324</v>
      </c>
      <c r="F44" s="32">
        <f>+IO_tabel!F44/IO_tabel!F$46</f>
        <v>0.34213199071696493</v>
      </c>
      <c r="G44" s="32">
        <f>+IO_tabel!G44/IO_tabel!G$46</f>
        <v>0.21857359107211996</v>
      </c>
      <c r="H44" s="32">
        <f>+IO_tabel!H44/IO_tabel!H$46</f>
        <v>8.5387218053528391E-2</v>
      </c>
      <c r="I44" s="32">
        <f>+IO_tabel!I44/IO_tabel!I$46</f>
        <v>0.11562832592351105</v>
      </c>
      <c r="J44" s="32">
        <f>+IO_tabel!J44/IO_tabel!J$46</f>
        <v>0.29965640674874644</v>
      </c>
      <c r="K44" s="32">
        <f>+IO_tabel!K44/IO_tabel!K$46</f>
        <v>0.21198416217928412</v>
      </c>
      <c r="L44" s="32">
        <f>+IO_tabel!L44/IO_tabel!L$46</f>
        <v>0.24306652006576629</v>
      </c>
      <c r="M44" s="32">
        <f>+IO_tabel!M44/IO_tabel!M$46</f>
        <v>0.1663905742216244</v>
      </c>
      <c r="N44" s="32">
        <f>+IO_tabel!N44/IO_tabel!N$46</f>
        <v>0.18234634053441673</v>
      </c>
      <c r="O44" s="32">
        <f>+IO_tabel!O44/IO_tabel!O$46</f>
        <v>0.2779726175899615</v>
      </c>
      <c r="P44" s="32">
        <f>+IO_tabel!P44/IO_tabel!P$46</f>
        <v>0.30120382658963019</v>
      </c>
      <c r="Q44" s="32">
        <f>+IO_tabel!Q44/IO_tabel!Q$46</f>
        <v>0.15973667683511844</v>
      </c>
      <c r="R44" s="32">
        <f>+IO_tabel!R44/IO_tabel!R$46</f>
        <v>0.36506674828582247</v>
      </c>
      <c r="S44" s="32">
        <f>+IO_tabel!S44/IO_tabel!S$46</f>
        <v>0.35922832423524581</v>
      </c>
      <c r="T44" s="32">
        <f>+IO_tabel!T44/IO_tabel!T$46</f>
        <v>0.21259351160992321</v>
      </c>
      <c r="U44" s="32">
        <f>+IO_tabel!U44/IO_tabel!U$46</f>
        <v>0.28966795544464669</v>
      </c>
      <c r="V44" s="32">
        <f>+IO_tabel!V44/IO_tabel!V$46</f>
        <v>0.39930674590580234</v>
      </c>
      <c r="W44" s="32">
        <f>+IO_tabel!W44/IO_tabel!W$46</f>
        <v>0.25424738670398389</v>
      </c>
      <c r="X44" s="32">
        <f>+IO_tabel!X44/IO_tabel!X$46</f>
        <v>0.29327589213559879</v>
      </c>
      <c r="Y44" s="32">
        <f>+IO_tabel!Y44/IO_tabel!Y$46</f>
        <v>0.22674698423156855</v>
      </c>
      <c r="Z44" s="32">
        <f>+IO_tabel!Z44/IO_tabel!Z$46</f>
        <v>0.36613444826310504</v>
      </c>
      <c r="AA44" s="32">
        <f>+IO_tabel!AA44/IO_tabel!AA$46</f>
        <v>0.32228777471295433</v>
      </c>
      <c r="AB44" s="32">
        <f>+IO_tabel!AB44/IO_tabel!AB$46</f>
        <v>5.7664477839608118E-2</v>
      </c>
      <c r="AC44" s="32">
        <f>+IO_tabel!AC44/IO_tabel!AC$46</f>
        <v>0.46696534382565646</v>
      </c>
      <c r="AD44" s="32">
        <f>+IO_tabel!AD44/IO_tabel!AD$46</f>
        <v>0.4937194715683127</v>
      </c>
      <c r="AE44" s="32">
        <f>+IO_tabel!AE44/IO_tabel!AE$46</f>
        <v>0.68036253919552436</v>
      </c>
      <c r="AF44" s="32">
        <f>+IO_tabel!AF44/IO_tabel!AF$46</f>
        <v>0.47339889057403661</v>
      </c>
      <c r="AG44" s="32">
        <f>+IO_tabel!AG44/IO_tabel!AG$46</f>
        <v>0.65175213584828162</v>
      </c>
      <c r="AH44" s="32">
        <f>+IO_tabel!AH44/IO_tabel!AH$46</f>
        <v>0.39748808742225744</v>
      </c>
      <c r="AI44" s="32">
        <f>+IO_tabel!AI44/IO_tabel!AI$46</f>
        <v>0.17884167767549458</v>
      </c>
    </row>
    <row r="45" spans="1:35" x14ac:dyDescent="0.2">
      <c r="A45" s="15" t="s">
        <v>144</v>
      </c>
      <c r="B45" s="32">
        <f>+IO_tabel!B45/IO_tabel!B$46</f>
        <v>0.99519657078776791</v>
      </c>
      <c r="C45" s="32">
        <f>+IO_tabel!C45/IO_tabel!C$46</f>
        <v>0.39173444287038611</v>
      </c>
      <c r="D45" s="32">
        <f>+IO_tabel!D45/IO_tabel!D$46</f>
        <v>0.3687186801419553</v>
      </c>
      <c r="E45" s="32">
        <f>+IO_tabel!E45/IO_tabel!E$46</f>
        <v>0.40765963878865524</v>
      </c>
      <c r="F45" s="32">
        <f>+IO_tabel!F45/IO_tabel!F$46</f>
        <v>0.24186798614525051</v>
      </c>
      <c r="G45" s="32">
        <f>+IO_tabel!G45/IO_tabel!G$46</f>
        <v>0.20618720089671161</v>
      </c>
      <c r="H45" s="32">
        <f>+IO_tabel!H45/IO_tabel!H$46</f>
        <v>0.27035429533029515</v>
      </c>
      <c r="I45" s="32">
        <f>+IO_tabel!I45/IO_tabel!I$46</f>
        <v>-0.22449939756088247</v>
      </c>
      <c r="J45" s="32">
        <f>+IO_tabel!J45/IO_tabel!J$46</f>
        <v>0.39105950754819224</v>
      </c>
      <c r="K45" s="32">
        <f>+IO_tabel!K45/IO_tabel!K$46</f>
        <v>0.23753661997735673</v>
      </c>
      <c r="L45" s="32">
        <f>+IO_tabel!L45/IO_tabel!L$46</f>
        <v>0.13646417215187309</v>
      </c>
      <c r="M45" s="32">
        <f>+IO_tabel!M45/IO_tabel!M$46</f>
        <v>0.3950185424374576</v>
      </c>
      <c r="N45" s="32">
        <f>+IO_tabel!N45/IO_tabel!N$46</f>
        <v>0.1971375340048451</v>
      </c>
      <c r="O45" s="32">
        <f>+IO_tabel!O45/IO_tabel!O$46</f>
        <v>0.2084578042601328</v>
      </c>
      <c r="P45" s="32">
        <f>+IO_tabel!P45/IO_tabel!P$46</f>
        <v>0.12350577170292279</v>
      </c>
      <c r="Q45" s="32">
        <f>+IO_tabel!Q45/IO_tabel!Q$46</f>
        <v>0.29680306644850785</v>
      </c>
      <c r="R45" s="32">
        <f>+IO_tabel!R45/IO_tabel!R$46</f>
        <v>0.21855091822934047</v>
      </c>
      <c r="S45" s="32">
        <f>+IO_tabel!S45/IO_tabel!S$46</f>
        <v>0.1062378768168266</v>
      </c>
      <c r="T45" s="32">
        <f>+IO_tabel!T45/IO_tabel!T$46</f>
        <v>0.19073336057288837</v>
      </c>
      <c r="U45" s="32">
        <f>+IO_tabel!U45/IO_tabel!U$46</f>
        <v>0.15325750779014261</v>
      </c>
      <c r="V45" s="32">
        <f>+IO_tabel!V45/IO_tabel!V$46</f>
        <v>0.21595833963092126</v>
      </c>
      <c r="W45" s="32">
        <f>+IO_tabel!W45/IO_tabel!W$46</f>
        <v>0.16205058523826299</v>
      </c>
      <c r="X45" s="32">
        <f>+IO_tabel!X45/IO_tabel!X$46</f>
        <v>0.12186211679859148</v>
      </c>
      <c r="Y45" s="32">
        <f>+IO_tabel!Y45/IO_tabel!Y$46</f>
        <v>0.38233382465637028</v>
      </c>
      <c r="Z45" s="32">
        <f>+IO_tabel!Z45/IO_tabel!Z$46</f>
        <v>6.2487640714163163E-2</v>
      </c>
      <c r="AA45" s="32">
        <f>+IO_tabel!AA45/IO_tabel!AA$46</f>
        <v>0.39182530525783593</v>
      </c>
      <c r="AB45" s="32">
        <f>+IO_tabel!AB45/IO_tabel!AB$46</f>
        <v>0.67436554355167377</v>
      </c>
      <c r="AC45" s="32">
        <f>+IO_tabel!AC45/IO_tabel!AC$46</f>
        <v>8.0571143048261601E-2</v>
      </c>
      <c r="AD45" s="32">
        <f>+IO_tabel!AD45/IO_tabel!AD$46</f>
        <v>3.5525046052003614E-2</v>
      </c>
      <c r="AE45" s="32">
        <f>+IO_tabel!AE45/IO_tabel!AE$46</f>
        <v>3.6863968227720846E-2</v>
      </c>
      <c r="AF45" s="32">
        <f>+IO_tabel!AF45/IO_tabel!AF$46</f>
        <v>6.23731156402412E-2</v>
      </c>
      <c r="AG45" s="32">
        <f>+IO_tabel!AG45/IO_tabel!AG$46</f>
        <v>2.2525189562968506E-2</v>
      </c>
      <c r="AH45" s="32">
        <f>+IO_tabel!AH45/IO_tabel!AH$46</f>
        <v>0.22174103979939658</v>
      </c>
      <c r="AI45" s="32">
        <f>+IO_tabel!AI45/IO_tabel!AI$46</f>
        <v>0.30584879844689677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1.0000391608679391</v>
      </c>
      <c r="C3" s="37">
        <v>1.6180006076198513E-2</v>
      </c>
      <c r="D3" s="37">
        <v>3.0299449924601042E-3</v>
      </c>
      <c r="E3" s="37">
        <v>1.1649080619093446E-2</v>
      </c>
      <c r="F3" s="37">
        <v>1.3672775440950894E-3</v>
      </c>
      <c r="G3" s="37">
        <v>1.6832562201568452E-2</v>
      </c>
      <c r="H3" s="37">
        <v>1.1927474078003368E-3</v>
      </c>
      <c r="I3" s="37">
        <v>0.72614417764727701</v>
      </c>
      <c r="J3" s="37">
        <v>8.7233355408335188E-4</v>
      </c>
      <c r="K3" s="37">
        <v>1.84682411917504E-3</v>
      </c>
      <c r="L3" s="37">
        <v>1.2842567559439098E-3</v>
      </c>
      <c r="M3" s="37">
        <v>1.7401569174403614E-3</v>
      </c>
      <c r="N3" s="37">
        <v>7.7782807683056008E-3</v>
      </c>
      <c r="O3" s="37">
        <v>1.8325606275273957E-3</v>
      </c>
      <c r="P3" s="37">
        <v>4.2729737781422932E-4</v>
      </c>
      <c r="Q3" s="37">
        <v>1.3131056678242265E-2</v>
      </c>
      <c r="R3" s="37">
        <v>1.1401845763849298E-3</v>
      </c>
      <c r="S3" s="37">
        <v>1.0456958284073875E-3</v>
      </c>
      <c r="T3" s="37">
        <v>1.839708861850605E-3</v>
      </c>
      <c r="U3" s="37">
        <v>6.3851420816733208E-4</v>
      </c>
      <c r="V3" s="37">
        <v>1.3260873975842156E-3</v>
      </c>
      <c r="W3" s="37">
        <v>3.517197471248841E-2</v>
      </c>
      <c r="X3" s="37">
        <v>2.9407367976088169E-3</v>
      </c>
      <c r="Y3" s="37">
        <v>1.1526779486551769E-3</v>
      </c>
      <c r="Z3" s="37">
        <v>6.1116230010567268E-3</v>
      </c>
      <c r="AA3" s="37">
        <v>6.7435753363433604E-4</v>
      </c>
      <c r="AB3" s="37">
        <v>4.2212322852942894E-4</v>
      </c>
      <c r="AC3" s="37">
        <v>4.1258108578658787E-3</v>
      </c>
      <c r="AD3" s="37">
        <v>5.1646255925392208E-3</v>
      </c>
      <c r="AE3" s="37">
        <v>3.5864520076469295E-3</v>
      </c>
      <c r="AF3" s="37">
        <v>1.5573703322218359E-2</v>
      </c>
      <c r="AG3" s="37">
        <v>1.5702252765719078E-2</v>
      </c>
      <c r="AH3" s="37">
        <v>4.4075963816140101E-3</v>
      </c>
      <c r="AI3" s="37">
        <v>2.4699625990321585E-3</v>
      </c>
    </row>
    <row r="4" spans="1:35" x14ac:dyDescent="0.2">
      <c r="A4" s="15" t="s">
        <v>104</v>
      </c>
      <c r="B4" s="37">
        <v>8.0322630209659863E-6</v>
      </c>
      <c r="C4" s="37">
        <v>1.0010012250710261</v>
      </c>
      <c r="D4" s="37">
        <v>6.7898893509439899E-4</v>
      </c>
      <c r="E4" s="37">
        <v>6.5700164386567176E-4</v>
      </c>
      <c r="F4" s="37">
        <v>2.1790161977325569E-4</v>
      </c>
      <c r="G4" s="37">
        <v>0.17153434148875565</v>
      </c>
      <c r="H4" s="37">
        <v>3.477624315647851E-4</v>
      </c>
      <c r="I4" s="37">
        <v>1.3438054272873813E-2</v>
      </c>
      <c r="J4" s="37">
        <v>1.1705531833078477E-4</v>
      </c>
      <c r="K4" s="37">
        <v>2.0152847341502333E-4</v>
      </c>
      <c r="L4" s="37">
        <v>1.1266723215012209E-4</v>
      </c>
      <c r="M4" s="37">
        <v>1.3587343588073892E-4</v>
      </c>
      <c r="N4" s="37">
        <v>2.5132398411047848E-3</v>
      </c>
      <c r="O4" s="37">
        <v>4.1531636633497038E-4</v>
      </c>
      <c r="P4" s="37">
        <v>8.1603418598716451E-5</v>
      </c>
      <c r="Q4" s="37">
        <v>6.5522737399731302E-4</v>
      </c>
      <c r="R4" s="37">
        <v>2.9430356578713355E-4</v>
      </c>
      <c r="S4" s="37">
        <v>2.4038774730446695E-4</v>
      </c>
      <c r="T4" s="37">
        <v>3.6741662970912964E-4</v>
      </c>
      <c r="U4" s="37">
        <v>1.4921151353372447E-4</v>
      </c>
      <c r="V4" s="37">
        <v>2.4449828940064738E-4</v>
      </c>
      <c r="W4" s="37">
        <v>6.6161079095247866E-3</v>
      </c>
      <c r="X4" s="37">
        <v>7.1955362047570765E-4</v>
      </c>
      <c r="Y4" s="37">
        <v>2.8731676455106002E-4</v>
      </c>
      <c r="Z4" s="37">
        <v>2.0996990837242047E-3</v>
      </c>
      <c r="AA4" s="37">
        <v>1.9192698852903774E-4</v>
      </c>
      <c r="AB4" s="37">
        <v>1.0071155605316311E-4</v>
      </c>
      <c r="AC4" s="37">
        <v>1.3706544474105544E-3</v>
      </c>
      <c r="AD4" s="37">
        <v>1.7719239085971666E-3</v>
      </c>
      <c r="AE4" s="37">
        <v>2.0144602474472077E-3</v>
      </c>
      <c r="AF4" s="37">
        <v>2.7010286955174143E-3</v>
      </c>
      <c r="AG4" s="37">
        <v>2.8405975140484772E-3</v>
      </c>
      <c r="AH4" s="37">
        <v>1.3195515008913449E-3</v>
      </c>
      <c r="AI4" s="37">
        <v>7.8690388559869392E-4</v>
      </c>
    </row>
    <row r="5" spans="1:35" x14ac:dyDescent="0.2">
      <c r="A5" s="15" t="s">
        <v>105</v>
      </c>
      <c r="B5" s="37">
        <v>1.0001726547982657E-5</v>
      </c>
      <c r="C5" s="37">
        <v>4.3169568592191067E-3</v>
      </c>
      <c r="D5" s="37">
        <v>1.0007547502355907</v>
      </c>
      <c r="E5" s="37">
        <v>1.0238866520328243E-2</v>
      </c>
      <c r="F5" s="37">
        <v>3.2317891343240011E-4</v>
      </c>
      <c r="G5" s="37">
        <v>0.22995061263812311</v>
      </c>
      <c r="H5" s="37">
        <v>4.373318309457309E-4</v>
      </c>
      <c r="I5" s="37">
        <v>1.8029288919363756E-2</v>
      </c>
      <c r="J5" s="37">
        <v>1.9131090391486585E-4</v>
      </c>
      <c r="K5" s="37">
        <v>3.0530461376983411E-4</v>
      </c>
      <c r="L5" s="37">
        <v>1.7081206329010791E-4</v>
      </c>
      <c r="M5" s="37">
        <v>2.034133057520509E-4</v>
      </c>
      <c r="N5" s="37">
        <v>3.2734789351773958E-3</v>
      </c>
      <c r="O5" s="37">
        <v>5.1735773328832706E-4</v>
      </c>
      <c r="P5" s="37">
        <v>1.1083309897703319E-4</v>
      </c>
      <c r="Q5" s="37">
        <v>9.1792388108691823E-4</v>
      </c>
      <c r="R5" s="37">
        <v>3.8408377923147098E-4</v>
      </c>
      <c r="S5" s="37">
        <v>3.6219040120040664E-4</v>
      </c>
      <c r="T5" s="37">
        <v>4.9452301983182463E-4</v>
      </c>
      <c r="U5" s="37">
        <v>2.0061138153364198E-4</v>
      </c>
      <c r="V5" s="37">
        <v>3.9992131673787179E-4</v>
      </c>
      <c r="W5" s="37">
        <v>1.6756187531413624E-2</v>
      </c>
      <c r="X5" s="37">
        <v>1.1229272981283678E-3</v>
      </c>
      <c r="Y5" s="37">
        <v>4.845049255583483E-4</v>
      </c>
      <c r="Z5" s="37">
        <v>2.7975976286185233E-3</v>
      </c>
      <c r="AA5" s="37">
        <v>2.8115701200308096E-4</v>
      </c>
      <c r="AB5" s="37">
        <v>1.3316407595882507E-4</v>
      </c>
      <c r="AC5" s="37">
        <v>1.8627337882144413E-3</v>
      </c>
      <c r="AD5" s="37">
        <v>2.1009282341032487E-3</v>
      </c>
      <c r="AE5" s="37">
        <v>2.5791133686333466E-3</v>
      </c>
      <c r="AF5" s="37">
        <v>4.3406664986447999E-3</v>
      </c>
      <c r="AG5" s="37">
        <v>4.347210139475882E-3</v>
      </c>
      <c r="AH5" s="37">
        <v>1.7005336615237012E-3</v>
      </c>
      <c r="AI5" s="37">
        <v>1.0483467227045617E-3</v>
      </c>
    </row>
    <row r="6" spans="1:35" x14ac:dyDescent="0.2">
      <c r="A6" s="15" t="s">
        <v>106</v>
      </c>
      <c r="B6" s="37">
        <v>1.0868371920023962E-6</v>
      </c>
      <c r="C6" s="37">
        <v>5.4519491792495755E-4</v>
      </c>
      <c r="D6" s="37">
        <v>4.4218945760984762E-5</v>
      </c>
      <c r="E6" s="37">
        <v>1.001918935826442</v>
      </c>
      <c r="F6" s="37">
        <v>5.8251860735995745E-5</v>
      </c>
      <c r="G6" s="37">
        <v>7.1240560326263358E-2</v>
      </c>
      <c r="H6" s="37">
        <v>5.1325271738751571E-5</v>
      </c>
      <c r="I6" s="37">
        <v>5.3616344373413512E-3</v>
      </c>
      <c r="J6" s="37">
        <v>3.9588795828749493E-5</v>
      </c>
      <c r="K6" s="37">
        <v>5.7813066887271841E-5</v>
      </c>
      <c r="L6" s="37">
        <v>3.3349201784036415E-5</v>
      </c>
      <c r="M6" s="37">
        <v>3.9941845749889409E-5</v>
      </c>
      <c r="N6" s="37">
        <v>3.8386143735474822E-4</v>
      </c>
      <c r="O6" s="37">
        <v>5.5536086108390178E-5</v>
      </c>
      <c r="P6" s="37">
        <v>1.5660829434824259E-5</v>
      </c>
      <c r="Q6" s="37">
        <v>1.8497753652429072E-4</v>
      </c>
      <c r="R6" s="37">
        <v>4.862109913067976E-5</v>
      </c>
      <c r="S6" s="37">
        <v>6.2356118674618225E-5</v>
      </c>
      <c r="T6" s="37">
        <v>6.8559117677849824E-5</v>
      </c>
      <c r="U6" s="37">
        <v>2.6746804500870989E-5</v>
      </c>
      <c r="V6" s="37">
        <v>8.0072163029921487E-5</v>
      </c>
      <c r="W6" s="37">
        <v>5.0639204665630542E-3</v>
      </c>
      <c r="X6" s="37">
        <v>2.0664549598397631E-4</v>
      </c>
      <c r="Y6" s="37">
        <v>9.9333130675242375E-5</v>
      </c>
      <c r="Z6" s="37">
        <v>3.5773802859159493E-4</v>
      </c>
      <c r="AA6" s="37">
        <v>4.533491312568113E-5</v>
      </c>
      <c r="AB6" s="37">
        <v>1.7133713345535873E-5</v>
      </c>
      <c r="AC6" s="37">
        <v>2.5173569710644088E-4</v>
      </c>
      <c r="AD6" s="37">
        <v>1.673676106571386E-4</v>
      </c>
      <c r="AE6" s="37">
        <v>7.247903212649953E-4</v>
      </c>
      <c r="AF6" s="37">
        <v>1.3712181751784609E-3</v>
      </c>
      <c r="AG6" s="37">
        <v>1.659092291657795E-3</v>
      </c>
      <c r="AH6" s="37">
        <v>1.924971932785686E-4</v>
      </c>
      <c r="AI6" s="37">
        <v>1.3420596720168247E-4</v>
      </c>
    </row>
    <row r="7" spans="1:35" x14ac:dyDescent="0.2">
      <c r="A7" s="15" t="s">
        <v>107</v>
      </c>
      <c r="B7" s="37">
        <v>1.1661884407315319E-6</v>
      </c>
      <c r="C7" s="37">
        <v>1.9621886817515445E-4</v>
      </c>
      <c r="D7" s="37">
        <v>6.1046121590594999E-5</v>
      </c>
      <c r="E7" s="37">
        <v>1.2813079465274704E-4</v>
      </c>
      <c r="F7" s="37">
        <v>1.0280620530473044</v>
      </c>
      <c r="G7" s="37">
        <v>6.623603259735199E-5</v>
      </c>
      <c r="H7" s="37">
        <v>6.2427857793545441E-5</v>
      </c>
      <c r="I7" s="37">
        <v>7.5369766403066447E-5</v>
      </c>
      <c r="J7" s="37">
        <v>3.259518841902624E-5</v>
      </c>
      <c r="K7" s="37">
        <v>4.1312835069281455E-2</v>
      </c>
      <c r="L7" s="37">
        <v>9.988230820174868E-3</v>
      </c>
      <c r="M7" s="37">
        <v>1.0451886642573902E-4</v>
      </c>
      <c r="N7" s="37">
        <v>7.6742393774303154E-5</v>
      </c>
      <c r="O7" s="37">
        <v>1.7056903628717218E-3</v>
      </c>
      <c r="P7" s="37">
        <v>2.034875583673068E-5</v>
      </c>
      <c r="Q7" s="37">
        <v>1.1632229550462792E-4</v>
      </c>
      <c r="R7" s="37">
        <v>5.9916829879680045E-5</v>
      </c>
      <c r="S7" s="37">
        <v>3.7434756441364809E-5</v>
      </c>
      <c r="T7" s="37">
        <v>2.6286639452237375E-4</v>
      </c>
      <c r="U7" s="37">
        <v>4.4528179052255639E-5</v>
      </c>
      <c r="V7" s="37">
        <v>1.38080126207557E-4</v>
      </c>
      <c r="W7" s="37">
        <v>5.2940677535424234E-5</v>
      </c>
      <c r="X7" s="37">
        <v>7.0782721190564544E-5</v>
      </c>
      <c r="Y7" s="37">
        <v>1.4212524884207872E-4</v>
      </c>
      <c r="Z7" s="37">
        <v>7.2618274366517246E-5</v>
      </c>
      <c r="AA7" s="37">
        <v>5.8022594065261936E-5</v>
      </c>
      <c r="AB7" s="37">
        <v>2.427869186277735E-4</v>
      </c>
      <c r="AC7" s="37">
        <v>6.8543795344369558E-5</v>
      </c>
      <c r="AD7" s="37">
        <v>1.0137961237723547E-4</v>
      </c>
      <c r="AE7" s="37">
        <v>9.5843613798145079E-5</v>
      </c>
      <c r="AF7" s="37">
        <v>4.5317423483740439E-5</v>
      </c>
      <c r="AG7" s="37">
        <v>5.3465579519801115E-5</v>
      </c>
      <c r="AH7" s="37">
        <v>4.4785459602227945E-5</v>
      </c>
      <c r="AI7" s="37">
        <v>4.8956826940602268E-5</v>
      </c>
    </row>
    <row r="8" spans="1:35" x14ac:dyDescent="0.2">
      <c r="A8" s="15" t="s">
        <v>108</v>
      </c>
      <c r="B8" s="37">
        <v>3.7845958537371726E-6</v>
      </c>
      <c r="C8" s="37">
        <v>1.6177242024405616E-3</v>
      </c>
      <c r="D8" s="37">
        <v>2.9007726491247138E-4</v>
      </c>
      <c r="E8" s="37">
        <v>1.1694897195798249E-3</v>
      </c>
      <c r="F8" s="37">
        <v>1.3826837927668358E-4</v>
      </c>
      <c r="G8" s="37">
        <v>1.000463483579149</v>
      </c>
      <c r="H8" s="37">
        <v>1.097908879973589E-4</v>
      </c>
      <c r="I8" s="37">
        <v>7.3250540026896196E-2</v>
      </c>
      <c r="J8" s="37">
        <v>8.8883842108638121E-5</v>
      </c>
      <c r="K8" s="37">
        <v>1.8719766398089775E-4</v>
      </c>
      <c r="L8" s="37">
        <v>1.2997700271659865E-4</v>
      </c>
      <c r="M8" s="37">
        <v>1.7596995030773305E-4</v>
      </c>
      <c r="N8" s="37">
        <v>7.6246144813426318E-4</v>
      </c>
      <c r="O8" s="37">
        <v>1.7908493843669303E-4</v>
      </c>
      <c r="P8" s="37">
        <v>4.2462105162274099E-5</v>
      </c>
      <c r="Q8" s="37">
        <v>1.3159774255185467E-3</v>
      </c>
      <c r="R8" s="37">
        <v>1.096233004081452E-4</v>
      </c>
      <c r="S8" s="37">
        <v>1.0600428327966162E-4</v>
      </c>
      <c r="T8" s="37">
        <v>1.8280017205488165E-4</v>
      </c>
      <c r="U8" s="37">
        <v>6.3411502795008095E-5</v>
      </c>
      <c r="V8" s="37">
        <v>1.3674058421109391E-4</v>
      </c>
      <c r="W8" s="37">
        <v>4.0290950452485748E-3</v>
      </c>
      <c r="X8" s="37">
        <v>3.0121680872411929E-4</v>
      </c>
      <c r="Y8" s="37">
        <v>1.2098458711391991E-4</v>
      </c>
      <c r="Z8" s="37">
        <v>6.0261023246169633E-4</v>
      </c>
      <c r="AA8" s="37">
        <v>6.7164619927428343E-5</v>
      </c>
      <c r="AB8" s="37">
        <v>4.1713218238806277E-5</v>
      </c>
      <c r="AC8" s="37">
        <v>4.0957544396940971E-4</v>
      </c>
      <c r="AD8" s="37">
        <v>4.7921905902692085E-4</v>
      </c>
      <c r="AE8" s="37">
        <v>3.3778356789578598E-4</v>
      </c>
      <c r="AF8" s="37">
        <v>3.6206874257344252E-4</v>
      </c>
      <c r="AG8" s="37">
        <v>8.1398959885913816E-4</v>
      </c>
      <c r="AH8" s="37">
        <v>3.9694666173647927E-4</v>
      </c>
      <c r="AI8" s="37">
        <v>2.4374576703115931E-4</v>
      </c>
    </row>
    <row r="9" spans="1:35" x14ac:dyDescent="0.2">
      <c r="A9" s="15" t="s">
        <v>109</v>
      </c>
      <c r="B9" s="37">
        <v>9.7609097583805203E-6</v>
      </c>
      <c r="C9" s="37">
        <v>7.2573029566985552E-4</v>
      </c>
      <c r="D9" s="37">
        <v>5.3537279531999931E-4</v>
      </c>
      <c r="E9" s="37">
        <v>6.3661091889127787E-4</v>
      </c>
      <c r="F9" s="37">
        <v>6.5065003383675784E-4</v>
      </c>
      <c r="G9" s="37">
        <v>3.5722824016410108E-4</v>
      </c>
      <c r="H9" s="37">
        <v>1.000455042536581</v>
      </c>
      <c r="I9" s="37">
        <v>1.5843131705472692E-3</v>
      </c>
      <c r="J9" s="37">
        <v>2.8347496881200835E-4</v>
      </c>
      <c r="K9" s="37">
        <v>7.5807526140341474E-4</v>
      </c>
      <c r="L9" s="37">
        <v>3.8472961144757882E-4</v>
      </c>
      <c r="M9" s="37">
        <v>2.4745652722831679E-4</v>
      </c>
      <c r="N9" s="37">
        <v>3.6795830438758653E-3</v>
      </c>
      <c r="O9" s="37">
        <v>5.17307210211789E-4</v>
      </c>
      <c r="P9" s="37">
        <v>2.2403272872750855E-4</v>
      </c>
      <c r="Q9" s="37">
        <v>8.2539454391984408E-4</v>
      </c>
      <c r="R9" s="37">
        <v>4.1635007165066127E-4</v>
      </c>
      <c r="S9" s="37">
        <v>5.0771733575276725E-4</v>
      </c>
      <c r="T9" s="37">
        <v>5.7000383393743107E-4</v>
      </c>
      <c r="U9" s="37">
        <v>2.3390768606656971E-4</v>
      </c>
      <c r="V9" s="37">
        <v>6.1140993438791723E-4</v>
      </c>
      <c r="W9" s="37">
        <v>3.619658137301212E-2</v>
      </c>
      <c r="X9" s="37">
        <v>1.6417413021186233E-3</v>
      </c>
      <c r="Y9" s="37">
        <v>7.7972342177316724E-4</v>
      </c>
      <c r="Z9" s="37">
        <v>3.2746575682710915E-3</v>
      </c>
      <c r="AA9" s="37">
        <v>3.821614126645262E-4</v>
      </c>
      <c r="AB9" s="37">
        <v>1.5107130326653251E-4</v>
      </c>
      <c r="AC9" s="37">
        <v>2.255508431898139E-3</v>
      </c>
      <c r="AD9" s="37">
        <v>1.9300465440451782E-3</v>
      </c>
      <c r="AE9" s="37">
        <v>1.443730596822998E-3</v>
      </c>
      <c r="AF9" s="37">
        <v>2.5416631892847099E-3</v>
      </c>
      <c r="AG9" s="37">
        <v>4.4584245096253384E-3</v>
      </c>
      <c r="AH9" s="37">
        <v>1.872256021665502E-3</v>
      </c>
      <c r="AI9" s="37">
        <v>1.2250373498537818E-3</v>
      </c>
    </row>
    <row r="10" spans="1:35" x14ac:dyDescent="0.2">
      <c r="A10" s="15" t="s">
        <v>110</v>
      </c>
      <c r="B10" s="37">
        <v>3.0476494221100342E-5</v>
      </c>
      <c r="C10" s="37">
        <v>2.311493507315E-2</v>
      </c>
      <c r="D10" s="37">
        <v>2.4721621960420281E-3</v>
      </c>
      <c r="E10" s="37">
        <v>1.6710327588663549E-2</v>
      </c>
      <c r="F10" s="37">
        <v>1.2027022528157743E-3</v>
      </c>
      <c r="G10" s="37">
        <v>5.8632604295064759E-3</v>
      </c>
      <c r="H10" s="37">
        <v>4.6312838645501213E-4</v>
      </c>
      <c r="I10" s="37">
        <v>1.1606660368381638</v>
      </c>
      <c r="J10" s="37">
        <v>8.0524487101367199E-4</v>
      </c>
      <c r="K10" s="37">
        <v>2.0585810411575143E-3</v>
      </c>
      <c r="L10" s="37">
        <v>1.5720648870568258E-3</v>
      </c>
      <c r="M10" s="37">
        <v>2.2290122305657486E-3</v>
      </c>
      <c r="N10" s="37">
        <v>1.7866665117022664E-3</v>
      </c>
      <c r="O10" s="37">
        <v>1.2978546394010872E-3</v>
      </c>
      <c r="P10" s="37">
        <v>3.3536473179696704E-4</v>
      </c>
      <c r="Q10" s="37">
        <v>1.8878092182611737E-2</v>
      </c>
      <c r="R10" s="37">
        <v>5.7579771916324324E-4</v>
      </c>
      <c r="S10" s="37">
        <v>5.0523648531140863E-4</v>
      </c>
      <c r="T10" s="37">
        <v>1.3913199355508978E-3</v>
      </c>
      <c r="U10" s="37">
        <v>3.8174867591037141E-4</v>
      </c>
      <c r="V10" s="37">
        <v>8.5439448353803054E-4</v>
      </c>
      <c r="W10" s="37">
        <v>1.9194566502162248E-3</v>
      </c>
      <c r="X10" s="37">
        <v>1.0849138561204363E-3</v>
      </c>
      <c r="Y10" s="37">
        <v>2.7571891217166399E-4</v>
      </c>
      <c r="Z10" s="37">
        <v>7.0152668239964878E-4</v>
      </c>
      <c r="AA10" s="37">
        <v>1.4924528051858823E-4</v>
      </c>
      <c r="AB10" s="37">
        <v>2.5134525236037342E-4</v>
      </c>
      <c r="AC10" s="37">
        <v>5.5993308427271119E-4</v>
      </c>
      <c r="AD10" s="37">
        <v>1.1758052654348189E-3</v>
      </c>
      <c r="AE10" s="37">
        <v>7.3592173282568984E-4</v>
      </c>
      <c r="AF10" s="37">
        <v>9.0138519089652698E-4</v>
      </c>
      <c r="AG10" s="37">
        <v>4.2819181971038108E-4</v>
      </c>
      <c r="AH10" s="37">
        <v>9.6292505314082085E-4</v>
      </c>
      <c r="AI10" s="37">
        <v>5.5788566989383142E-4</v>
      </c>
    </row>
    <row r="11" spans="1:35" x14ac:dyDescent="0.2">
      <c r="A11" s="15" t="s">
        <v>111</v>
      </c>
      <c r="B11" s="37">
        <v>2.9826836402186795E-6</v>
      </c>
      <c r="C11" s="37">
        <v>3.7323093249902525E-5</v>
      </c>
      <c r="D11" s="37">
        <v>2.4791107895480284E-5</v>
      </c>
      <c r="E11" s="37">
        <v>3.3900590469988785E-5</v>
      </c>
      <c r="F11" s="37">
        <v>1.0497852359998703E-4</v>
      </c>
      <c r="G11" s="37">
        <v>3.2037984844518713E-5</v>
      </c>
      <c r="H11" s="37">
        <v>1.1605929067178012E-4</v>
      </c>
      <c r="I11" s="37">
        <v>1.3187890111072549E-4</v>
      </c>
      <c r="J11" s="37">
        <v>1.0000675202779818</v>
      </c>
      <c r="K11" s="37">
        <v>1.4315330220818833E-4</v>
      </c>
      <c r="L11" s="37">
        <v>5.6593579838505063E-5</v>
      </c>
      <c r="M11" s="37">
        <v>1.5480981765193878E-4</v>
      </c>
      <c r="N11" s="37">
        <v>3.8734142524143275E-4</v>
      </c>
      <c r="O11" s="37">
        <v>1.6123122639157756E-3</v>
      </c>
      <c r="P11" s="37">
        <v>4.9202129135321713E-5</v>
      </c>
      <c r="Q11" s="37">
        <v>1.9080824973423104E-4</v>
      </c>
      <c r="R11" s="37">
        <v>1.0863225572423772E-4</v>
      </c>
      <c r="S11" s="37">
        <v>1.289372925498247E-4</v>
      </c>
      <c r="T11" s="37">
        <v>1.4202093715077162E-4</v>
      </c>
      <c r="U11" s="37">
        <v>9.9507716764169089E-5</v>
      </c>
      <c r="V11" s="37">
        <v>2.3683738425704296E-4</v>
      </c>
      <c r="W11" s="37">
        <v>1.0973003531783635E-4</v>
      </c>
      <c r="X11" s="37">
        <v>6.8286549003444925E-3</v>
      </c>
      <c r="Y11" s="37">
        <v>4.5368856193334837E-4</v>
      </c>
      <c r="Z11" s="37">
        <v>1.989611789256576E-3</v>
      </c>
      <c r="AA11" s="37">
        <v>2.2972424936094091E-4</v>
      </c>
      <c r="AB11" s="37">
        <v>2.6031341316944188E-4</v>
      </c>
      <c r="AC11" s="37">
        <v>1.2584530551438165E-3</v>
      </c>
      <c r="AD11" s="37">
        <v>6.5154298579007388E-4</v>
      </c>
      <c r="AE11" s="37">
        <v>3.2911431560189123E-4</v>
      </c>
      <c r="AF11" s="37">
        <v>1.6235184537978254E-4</v>
      </c>
      <c r="AG11" s="37">
        <v>6.1148287711924358E-5</v>
      </c>
      <c r="AH11" s="37">
        <v>1.933655234602059E-4</v>
      </c>
      <c r="AI11" s="37">
        <v>6.2384315835370115E-4</v>
      </c>
    </row>
    <row r="12" spans="1:35" x14ac:dyDescent="0.2">
      <c r="A12" s="15" t="s">
        <v>112</v>
      </c>
      <c r="B12" s="37">
        <v>9.2223901539395113E-6</v>
      </c>
      <c r="C12" s="37">
        <v>1.0472541871540542E-4</v>
      </c>
      <c r="D12" s="37">
        <v>4.875623054373391E-5</v>
      </c>
      <c r="E12" s="37">
        <v>9.4539455449388745E-5</v>
      </c>
      <c r="F12" s="37">
        <v>2.4189258206601463E-3</v>
      </c>
      <c r="G12" s="37">
        <v>1.3899112176682984E-4</v>
      </c>
      <c r="H12" s="37">
        <v>4.4420368887775058E-4</v>
      </c>
      <c r="I12" s="37">
        <v>5.7184308398234034E-4</v>
      </c>
      <c r="J12" s="37">
        <v>3.2361034770719707E-4</v>
      </c>
      <c r="K12" s="37">
        <v>1.0601998090081843</v>
      </c>
      <c r="L12" s="37">
        <v>2.51341701097295E-4</v>
      </c>
      <c r="M12" s="37">
        <v>1.1886442698257748E-3</v>
      </c>
      <c r="N12" s="37">
        <v>7.8927735863155025E-4</v>
      </c>
      <c r="O12" s="37">
        <v>2.0167514927777304E-2</v>
      </c>
      <c r="P12" s="37">
        <v>1.5920631469045756E-4</v>
      </c>
      <c r="Q12" s="37">
        <v>9.0488236093659938E-4</v>
      </c>
      <c r="R12" s="37">
        <v>5.6887931988489494E-4</v>
      </c>
      <c r="S12" s="37">
        <v>3.1838285810443189E-4</v>
      </c>
      <c r="T12" s="37">
        <v>3.1761967031919939E-4</v>
      </c>
      <c r="U12" s="37">
        <v>4.9578268479612774E-4</v>
      </c>
      <c r="V12" s="37">
        <v>1.5127605544786079E-3</v>
      </c>
      <c r="W12" s="37">
        <v>5.0592333897965774E-4</v>
      </c>
      <c r="X12" s="37">
        <v>7.1142152295274985E-4</v>
      </c>
      <c r="Y12" s="37">
        <v>5.9383892443251173E-4</v>
      </c>
      <c r="Z12" s="37">
        <v>6.7884617275202003E-4</v>
      </c>
      <c r="AA12" s="37">
        <v>4.0501438392595861E-4</v>
      </c>
      <c r="AB12" s="37">
        <v>2.840506723344459E-3</v>
      </c>
      <c r="AC12" s="37">
        <v>6.5954300462912777E-4</v>
      </c>
      <c r="AD12" s="37">
        <v>1.0676852054139047E-3</v>
      </c>
      <c r="AE12" s="37">
        <v>9.1630861102460961E-4</v>
      </c>
      <c r="AF12" s="37">
        <v>4.9470727552925094E-4</v>
      </c>
      <c r="AG12" s="37">
        <v>2.6232287382092127E-4</v>
      </c>
      <c r="AH12" s="37">
        <v>4.6094036029912703E-4</v>
      </c>
      <c r="AI12" s="37">
        <v>3.0881229742773961E-4</v>
      </c>
    </row>
    <row r="13" spans="1:35" x14ac:dyDescent="0.2">
      <c r="A13" s="15" t="s">
        <v>113</v>
      </c>
      <c r="B13" s="37">
        <v>3.9233051575532814E-5</v>
      </c>
      <c r="C13" s="37">
        <v>1.8833553365202621E-2</v>
      </c>
      <c r="D13" s="37">
        <v>5.723226999355977E-3</v>
      </c>
      <c r="E13" s="37">
        <v>1.2079405607846675E-2</v>
      </c>
      <c r="F13" s="37">
        <v>5.1717971608603746E-4</v>
      </c>
      <c r="G13" s="37">
        <v>5.4807501333866381E-3</v>
      </c>
      <c r="H13" s="37">
        <v>2.5111319901723697E-3</v>
      </c>
      <c r="I13" s="37">
        <v>2.7417676305841717E-3</v>
      </c>
      <c r="J13" s="37">
        <v>5.4089146967165654E-4</v>
      </c>
      <c r="K13" s="37">
        <v>5.1688660728791544E-3</v>
      </c>
      <c r="L13" s="37">
        <v>1.0018067429826154</v>
      </c>
      <c r="M13" s="37">
        <v>4.6004496037838706E-4</v>
      </c>
      <c r="N13" s="37">
        <v>1.0341748134052411E-3</v>
      </c>
      <c r="O13" s="37">
        <v>1.0190237575089171E-3</v>
      </c>
      <c r="P13" s="37">
        <v>6.9932583666712544E-4</v>
      </c>
      <c r="Q13" s="37">
        <v>4.0431436969931706E-3</v>
      </c>
      <c r="R13" s="37">
        <v>1.2101462460517957E-3</v>
      </c>
      <c r="S13" s="37">
        <v>1.0709079154692142E-3</v>
      </c>
      <c r="T13" s="37">
        <v>2.3730983591064715E-2</v>
      </c>
      <c r="U13" s="37">
        <v>2.8544468593822683E-4</v>
      </c>
      <c r="V13" s="37">
        <v>1.0942645950261156E-3</v>
      </c>
      <c r="W13" s="37">
        <v>1.0447922799209578E-3</v>
      </c>
      <c r="X13" s="37">
        <v>1.0929110519987471E-3</v>
      </c>
      <c r="Y13" s="37">
        <v>9.2657045112316556E-3</v>
      </c>
      <c r="Z13" s="37">
        <v>1.5281885277702635E-3</v>
      </c>
      <c r="AA13" s="37">
        <v>2.4074439373800204E-3</v>
      </c>
      <c r="AB13" s="37">
        <v>3.9912002631764618E-4</v>
      </c>
      <c r="AC13" s="37">
        <v>1.2948260491491299E-3</v>
      </c>
      <c r="AD13" s="37">
        <v>1.1649930837313513E-3</v>
      </c>
      <c r="AE13" s="37">
        <v>4.0509168718031808E-4</v>
      </c>
      <c r="AF13" s="37">
        <v>3.7357368248140216E-4</v>
      </c>
      <c r="AG13" s="37">
        <v>2.8696779749187766E-4</v>
      </c>
      <c r="AH13" s="37">
        <v>6.0138037935656232E-4</v>
      </c>
      <c r="AI13" s="37">
        <v>2.300552086995884E-3</v>
      </c>
    </row>
    <row r="14" spans="1:35" x14ac:dyDescent="0.2">
      <c r="A14" s="15" t="s">
        <v>114</v>
      </c>
      <c r="B14" s="37">
        <v>1.1536024181853131E-3</v>
      </c>
      <c r="C14" s="37">
        <v>6.1147401778826153E-3</v>
      </c>
      <c r="D14" s="37">
        <v>2.4151461208016711E-3</v>
      </c>
      <c r="E14" s="37">
        <v>4.5723391867306326E-3</v>
      </c>
      <c r="F14" s="37">
        <v>2.5616809720131053E-2</v>
      </c>
      <c r="G14" s="37">
        <v>4.0521363225212735E-2</v>
      </c>
      <c r="H14" s="37">
        <v>3.2161928809833082E-2</v>
      </c>
      <c r="I14" s="37">
        <v>4.8891112264544061E-2</v>
      </c>
      <c r="J14" s="37">
        <v>8.7673754219251609E-2</v>
      </c>
      <c r="K14" s="37">
        <v>1.3971563882187151E-2</v>
      </c>
      <c r="L14" s="37">
        <v>4.1016480615753199E-2</v>
      </c>
      <c r="M14" s="37">
        <v>1.0443530183557086</v>
      </c>
      <c r="N14" s="37">
        <v>2.6121701023599016E-2</v>
      </c>
      <c r="O14" s="37">
        <v>1.3035312792276231E-2</v>
      </c>
      <c r="P14" s="37">
        <v>1.5277148377218082E-2</v>
      </c>
      <c r="Q14" s="37">
        <v>2.0363381474727726E-2</v>
      </c>
      <c r="R14" s="37">
        <v>9.1119470148338808E-2</v>
      </c>
      <c r="S14" s="37">
        <v>2.3093527027825717E-2</v>
      </c>
      <c r="T14" s="37">
        <v>3.2508870293314986E-2</v>
      </c>
      <c r="U14" s="37">
        <v>2.6538945664971239E-2</v>
      </c>
      <c r="V14" s="37">
        <v>0.12868666534469636</v>
      </c>
      <c r="W14" s="37">
        <v>5.0599025993163502E-2</v>
      </c>
      <c r="X14" s="37">
        <v>3.152160610852478E-2</v>
      </c>
      <c r="Y14" s="37">
        <v>4.252826557343848E-2</v>
      </c>
      <c r="Z14" s="37">
        <v>1.622231448033698E-2</v>
      </c>
      <c r="AA14" s="37">
        <v>1.3790660312235204E-2</v>
      </c>
      <c r="AB14" s="37">
        <v>6.7240121560415908E-3</v>
      </c>
      <c r="AC14" s="37">
        <v>1.8953145669912606E-2</v>
      </c>
      <c r="AD14" s="37">
        <v>3.6626574888376992E-2</v>
      </c>
      <c r="AE14" s="37">
        <v>2.4984055629903489E-2</v>
      </c>
      <c r="AF14" s="37">
        <v>2.4679616188879636E-2</v>
      </c>
      <c r="AG14" s="37">
        <v>1.4464328961764465E-2</v>
      </c>
      <c r="AH14" s="37">
        <v>4.9602850851338316E-2</v>
      </c>
      <c r="AI14" s="37">
        <v>5.2036389217489529E-2</v>
      </c>
    </row>
    <row r="15" spans="1:35" x14ac:dyDescent="0.2">
      <c r="A15" s="15" t="s">
        <v>115</v>
      </c>
      <c r="B15" s="37">
        <v>5.9994984045277089E-5</v>
      </c>
      <c r="C15" s="37">
        <v>5.9034901782659772E-4</v>
      </c>
      <c r="D15" s="37">
        <v>1.1196792776852762E-4</v>
      </c>
      <c r="E15" s="37">
        <v>3.0462838655927611E-4</v>
      </c>
      <c r="F15" s="37">
        <v>1.4482863524636215E-3</v>
      </c>
      <c r="G15" s="37">
        <v>4.7061005996931185E-4</v>
      </c>
      <c r="H15" s="37">
        <v>1.4558077887259374E-3</v>
      </c>
      <c r="I15" s="37">
        <v>3.2157119160870456E-3</v>
      </c>
      <c r="J15" s="37">
        <v>7.880540579098688E-4</v>
      </c>
      <c r="K15" s="37">
        <v>1.4321179855941325E-3</v>
      </c>
      <c r="L15" s="37">
        <v>3.7316244120811034E-3</v>
      </c>
      <c r="M15" s="37">
        <v>3.3387552433794807E-3</v>
      </c>
      <c r="N15" s="37">
        <v>1.0011326951065904</v>
      </c>
      <c r="O15" s="37">
        <v>1.5155703117870653E-3</v>
      </c>
      <c r="P15" s="37">
        <v>4.3858130480185314E-4</v>
      </c>
      <c r="Q15" s="37">
        <v>5.3668091023479064E-4</v>
      </c>
      <c r="R15" s="37">
        <v>3.1929566049882048E-3</v>
      </c>
      <c r="S15" s="37">
        <v>6.0845014218421038E-3</v>
      </c>
      <c r="T15" s="37">
        <v>7.6570674969740073E-4</v>
      </c>
      <c r="U15" s="37">
        <v>6.1948509432890723E-4</v>
      </c>
      <c r="V15" s="37">
        <v>2.4380627489745542E-3</v>
      </c>
      <c r="W15" s="37">
        <v>1.6216158219241801E-3</v>
      </c>
      <c r="X15" s="37">
        <v>1.0879398292684009E-2</v>
      </c>
      <c r="Y15" s="37">
        <v>1.3179135476515422E-3</v>
      </c>
      <c r="Z15" s="37">
        <v>1.9148734173117313E-3</v>
      </c>
      <c r="AA15" s="37">
        <v>6.6972993855942049E-4</v>
      </c>
      <c r="AB15" s="37">
        <v>6.135328951567794E-4</v>
      </c>
      <c r="AC15" s="37">
        <v>1.9396399211826288E-3</v>
      </c>
      <c r="AD15" s="37">
        <v>1.2071366303028351E-2</v>
      </c>
      <c r="AE15" s="37">
        <v>9.6214420032471569E-3</v>
      </c>
      <c r="AF15" s="37">
        <v>2.6358739455465725E-4</v>
      </c>
      <c r="AG15" s="37">
        <v>3.4032751581563421E-3</v>
      </c>
      <c r="AH15" s="37">
        <v>9.1036667071538683E-3</v>
      </c>
      <c r="AI15" s="37">
        <v>1.707841849264364E-3</v>
      </c>
    </row>
    <row r="16" spans="1:35" x14ac:dyDescent="0.2">
      <c r="A16" s="15" t="s">
        <v>116</v>
      </c>
      <c r="B16" s="37">
        <v>4.6597106023665613E-4</v>
      </c>
      <c r="C16" s="37">
        <v>5.2740498795020366E-3</v>
      </c>
      <c r="D16" s="37">
        <v>2.4582675371441006E-3</v>
      </c>
      <c r="E16" s="37">
        <v>4.7657138680834016E-3</v>
      </c>
      <c r="F16" s="37">
        <v>2.4972749844327381E-2</v>
      </c>
      <c r="G16" s="37">
        <v>7.0180698585853886E-3</v>
      </c>
      <c r="H16" s="37">
        <v>2.2443271214333101E-2</v>
      </c>
      <c r="I16" s="37">
        <v>2.8892689879221466E-2</v>
      </c>
      <c r="J16" s="37">
        <v>1.6351544414819261E-2</v>
      </c>
      <c r="K16" s="37">
        <v>7.9749773311667341E-3</v>
      </c>
      <c r="L16" s="37">
        <v>1.1757229687755159E-2</v>
      </c>
      <c r="M16" s="37">
        <v>6.0061846923001184E-2</v>
      </c>
      <c r="N16" s="37">
        <v>3.9881259294183499E-2</v>
      </c>
      <c r="O16" s="37">
        <v>1.0190650265319645</v>
      </c>
      <c r="P16" s="37">
        <v>8.0440476723013573E-3</v>
      </c>
      <c r="Q16" s="37">
        <v>4.5719963007459202E-2</v>
      </c>
      <c r="R16" s="37">
        <v>2.8744369241777361E-2</v>
      </c>
      <c r="S16" s="37">
        <v>1.6086899484152203E-2</v>
      </c>
      <c r="T16" s="37">
        <v>1.602699919062088E-2</v>
      </c>
      <c r="U16" s="37">
        <v>2.5051665577860507E-2</v>
      </c>
      <c r="V16" s="37">
        <v>7.643886898351028E-2</v>
      </c>
      <c r="W16" s="37">
        <v>2.5563358246479345E-2</v>
      </c>
      <c r="X16" s="37">
        <v>3.5947142853562451E-2</v>
      </c>
      <c r="Y16" s="37">
        <v>2.9997999874792881E-2</v>
      </c>
      <c r="Z16" s="37">
        <v>3.4300675238529761E-2</v>
      </c>
      <c r="AA16" s="37">
        <v>2.0463137878627389E-2</v>
      </c>
      <c r="AB16" s="37">
        <v>0.14353063368622765</v>
      </c>
      <c r="AC16" s="37">
        <v>3.3325516728582597E-2</v>
      </c>
      <c r="AD16" s="37">
        <v>5.3949111467693094E-2</v>
      </c>
      <c r="AE16" s="37">
        <v>4.6299360833563438E-2</v>
      </c>
      <c r="AF16" s="37">
        <v>2.4997241836927177E-2</v>
      </c>
      <c r="AG16" s="37">
        <v>1.3252221639299223E-2</v>
      </c>
      <c r="AH16" s="37">
        <v>2.3290778889900339E-2</v>
      </c>
      <c r="AI16" s="37">
        <v>1.5602132012486227E-2</v>
      </c>
    </row>
    <row r="17" spans="1:35" x14ac:dyDescent="0.2">
      <c r="A17" s="15" t="s">
        <v>117</v>
      </c>
      <c r="B17" s="37">
        <v>3.4862057813352359E-4</v>
      </c>
      <c r="C17" s="37">
        <v>1.9260728071880146E-3</v>
      </c>
      <c r="D17" s="37">
        <v>9.5041978146753758E-4</v>
      </c>
      <c r="E17" s="37">
        <v>5.3633486983193507E-3</v>
      </c>
      <c r="F17" s="37">
        <v>9.8918072147947834E-3</v>
      </c>
      <c r="G17" s="37">
        <v>2.7340362658362224E-3</v>
      </c>
      <c r="H17" s="37">
        <v>1.1497054505477118E-2</v>
      </c>
      <c r="I17" s="37">
        <v>1.9882383500037366E-2</v>
      </c>
      <c r="J17" s="37">
        <v>5.927848710629101E-3</v>
      </c>
      <c r="K17" s="37">
        <v>8.2290484494275586E-3</v>
      </c>
      <c r="L17" s="37">
        <v>1.1465126979698256E-2</v>
      </c>
      <c r="M17" s="37">
        <v>3.9175137146442293E-3</v>
      </c>
      <c r="N17" s="37">
        <v>4.526203553002725E-2</v>
      </c>
      <c r="O17" s="37">
        <v>1.256808673158984E-2</v>
      </c>
      <c r="P17" s="37">
        <v>1.0041545885385417</v>
      </c>
      <c r="Q17" s="37">
        <v>1.509900593438456E-2</v>
      </c>
      <c r="R17" s="37">
        <v>1.5314622113865011E-2</v>
      </c>
      <c r="S17" s="37">
        <v>3.1714702070459545E-2</v>
      </c>
      <c r="T17" s="37">
        <v>7.1774514935585157E-3</v>
      </c>
      <c r="U17" s="37">
        <v>2.8781638842882919E-3</v>
      </c>
      <c r="V17" s="37">
        <v>8.965349002209173E-3</v>
      </c>
      <c r="W17" s="37">
        <v>7.4827882654247982E-3</v>
      </c>
      <c r="X17" s="37">
        <v>3.9272905572700828E-2</v>
      </c>
      <c r="Y17" s="37">
        <v>9.9316754057220107E-3</v>
      </c>
      <c r="Z17" s="37">
        <v>2.7417604876093845E-2</v>
      </c>
      <c r="AA17" s="37">
        <v>8.074396772147812E-3</v>
      </c>
      <c r="AB17" s="37">
        <v>2.8488254993635229E-3</v>
      </c>
      <c r="AC17" s="37">
        <v>2.0612662286592927E-2</v>
      </c>
      <c r="AD17" s="37">
        <v>8.8517588525771681E-3</v>
      </c>
      <c r="AE17" s="37">
        <v>4.7585931561435063E-3</v>
      </c>
      <c r="AF17" s="37">
        <v>3.1734862173924015E-3</v>
      </c>
      <c r="AG17" s="37">
        <v>3.1976147849533221E-3</v>
      </c>
      <c r="AH17" s="37">
        <v>2.0677268069346725E-2</v>
      </c>
      <c r="AI17" s="37">
        <v>1.2841545919489987E-2</v>
      </c>
    </row>
    <row r="18" spans="1:35" x14ac:dyDescent="0.2">
      <c r="A18" s="15" t="s">
        <v>118</v>
      </c>
      <c r="B18" s="37">
        <v>1.3021281593400104E-3</v>
      </c>
      <c r="C18" s="37">
        <v>2.0423095050370536E-2</v>
      </c>
      <c r="D18" s="37">
        <v>2.1987180546270652E-2</v>
      </c>
      <c r="E18" s="37">
        <v>1.6026874433857152E-2</v>
      </c>
      <c r="F18" s="37">
        <v>1.2211332425164267E-2</v>
      </c>
      <c r="G18" s="37">
        <v>1.2948191922014915E-2</v>
      </c>
      <c r="H18" s="37">
        <v>5.0639546743005024E-3</v>
      </c>
      <c r="I18" s="37">
        <v>6.9800505902457483E-2</v>
      </c>
      <c r="J18" s="37">
        <v>2.2002539686706929E-2</v>
      </c>
      <c r="K18" s="37">
        <v>1.2367868654883447E-2</v>
      </c>
      <c r="L18" s="37">
        <v>2.1493074709372159E-2</v>
      </c>
      <c r="M18" s="37">
        <v>2.8586104053328565E-2</v>
      </c>
      <c r="N18" s="37">
        <v>1.1600954368231513E-2</v>
      </c>
      <c r="O18" s="37">
        <v>5.0259907525013817E-2</v>
      </c>
      <c r="P18" s="37">
        <v>1.1620275605244489E-2</v>
      </c>
      <c r="Q18" s="37">
        <v>1.0093705083419922</v>
      </c>
      <c r="R18" s="37">
        <v>1.125203859746106E-2</v>
      </c>
      <c r="S18" s="37">
        <v>1.6306093534890893E-2</v>
      </c>
      <c r="T18" s="37">
        <v>1.1168201802983295E-2</v>
      </c>
      <c r="U18" s="37">
        <v>1.3264747368695347E-2</v>
      </c>
      <c r="V18" s="37">
        <v>1.5320755760468058E-2</v>
      </c>
      <c r="W18" s="37">
        <v>3.8593491171039544E-2</v>
      </c>
      <c r="X18" s="37">
        <v>8.7294285371778291E-3</v>
      </c>
      <c r="Y18" s="37">
        <v>5.9229758091657011E-3</v>
      </c>
      <c r="Z18" s="37">
        <v>9.7554926430397735E-3</v>
      </c>
      <c r="AA18" s="37">
        <v>3.179643935330509E-3</v>
      </c>
      <c r="AB18" s="37">
        <v>9.4155817040996841E-3</v>
      </c>
      <c r="AC18" s="37">
        <v>8.8642707198186201E-3</v>
      </c>
      <c r="AD18" s="37">
        <v>1.0886114094400249E-2</v>
      </c>
      <c r="AE18" s="37">
        <v>7.6753186514572757E-3</v>
      </c>
      <c r="AF18" s="37">
        <v>8.5125585285284189E-3</v>
      </c>
      <c r="AG18" s="37">
        <v>8.7213525199516841E-3</v>
      </c>
      <c r="AH18" s="37">
        <v>8.1879713662972326E-3</v>
      </c>
      <c r="AI18" s="37">
        <v>1.1650521257138544E-2</v>
      </c>
    </row>
    <row r="19" spans="1:35" x14ac:dyDescent="0.2">
      <c r="A19" s="15" t="s">
        <v>119</v>
      </c>
      <c r="B19" s="37">
        <v>8.2810567704533228E-3</v>
      </c>
      <c r="C19" s="37">
        <v>1.0275348041463942E-2</v>
      </c>
      <c r="D19" s="37">
        <v>5.761633779228427E-3</v>
      </c>
      <c r="E19" s="37">
        <v>1.0219699036827798E-2</v>
      </c>
      <c r="F19" s="37">
        <v>9.3879638350075744E-3</v>
      </c>
      <c r="G19" s="37">
        <v>6.3067588510823938E-3</v>
      </c>
      <c r="H19" s="37">
        <v>5.817340165979277E-3</v>
      </c>
      <c r="I19" s="37">
        <v>3.6925712467918682E-2</v>
      </c>
      <c r="J19" s="37">
        <v>5.1055163115474485E-2</v>
      </c>
      <c r="K19" s="37">
        <v>2.6119284080599239E-2</v>
      </c>
      <c r="L19" s="37">
        <v>1.9687201763005254E-2</v>
      </c>
      <c r="M19" s="37">
        <v>1.5276142915936651E-2</v>
      </c>
      <c r="N19" s="37">
        <v>2.4639372889651262E-2</v>
      </c>
      <c r="O19" s="37">
        <v>2.4271612087738093E-2</v>
      </c>
      <c r="P19" s="37">
        <v>4.5520971384194434E-2</v>
      </c>
      <c r="Q19" s="37">
        <v>1.2653060441000378E-2</v>
      </c>
      <c r="R19" s="37">
        <v>1.0250975597939083</v>
      </c>
      <c r="S19" s="37">
        <v>3.7298786685274914E-2</v>
      </c>
      <c r="T19" s="37">
        <v>8.3164777076808055E-3</v>
      </c>
      <c r="U19" s="37">
        <v>3.9929853601042651E-3</v>
      </c>
      <c r="V19" s="37">
        <v>9.9107590828068325E-3</v>
      </c>
      <c r="W19" s="37">
        <v>3.5109595754720245E-2</v>
      </c>
      <c r="X19" s="37">
        <v>1.8967498844487615E-2</v>
      </c>
      <c r="Y19" s="37">
        <v>1.1733056138394433E-2</v>
      </c>
      <c r="Z19" s="37">
        <v>2.796687195951434E-2</v>
      </c>
      <c r="AA19" s="37">
        <v>3.7647170959837456E-3</v>
      </c>
      <c r="AB19" s="37">
        <v>4.5395333793002068E-3</v>
      </c>
      <c r="AC19" s="37">
        <v>1.9271263547858887E-2</v>
      </c>
      <c r="AD19" s="37">
        <v>1.9317784416117336E-2</v>
      </c>
      <c r="AE19" s="37">
        <v>1.1481289760388305E-2</v>
      </c>
      <c r="AF19" s="37">
        <v>1.6429873470434623E-2</v>
      </c>
      <c r="AG19" s="37">
        <v>1.5922153431932557E-2</v>
      </c>
      <c r="AH19" s="37">
        <v>1.9115955701497045E-2</v>
      </c>
      <c r="AI19" s="37">
        <v>3.8236748122460654E-2</v>
      </c>
    </row>
    <row r="20" spans="1:35" x14ac:dyDescent="0.2">
      <c r="A20" s="15" t="s">
        <v>120</v>
      </c>
      <c r="B20" s="37">
        <v>1.3469432732445824E-4</v>
      </c>
      <c r="C20" s="37">
        <v>2.3665646386022477E-3</v>
      </c>
      <c r="D20" s="37">
        <v>8.9997042920042926E-4</v>
      </c>
      <c r="E20" s="37">
        <v>1.3594655163117286E-3</v>
      </c>
      <c r="F20" s="37">
        <v>6.2979390726882909E-3</v>
      </c>
      <c r="G20" s="37">
        <v>1.6016977992826678E-3</v>
      </c>
      <c r="H20" s="37">
        <v>7.6480628279064341E-3</v>
      </c>
      <c r="I20" s="37">
        <v>7.8741798800375813E-3</v>
      </c>
      <c r="J20" s="37">
        <v>3.7098990838568542E-3</v>
      </c>
      <c r="K20" s="37">
        <v>2.1143745435990138E-2</v>
      </c>
      <c r="L20" s="37">
        <v>9.0235838235524814E-3</v>
      </c>
      <c r="M20" s="37">
        <v>1.4525883453003956E-3</v>
      </c>
      <c r="N20" s="37">
        <v>3.3420863504546885E-2</v>
      </c>
      <c r="O20" s="37">
        <v>5.8484833735258134E-3</v>
      </c>
      <c r="P20" s="37">
        <v>2.9497627147367332E-3</v>
      </c>
      <c r="Q20" s="37">
        <v>5.7291188564896015E-3</v>
      </c>
      <c r="R20" s="37">
        <v>4.4505350621146635E-3</v>
      </c>
      <c r="S20" s="37">
        <v>1.0354314351355389</v>
      </c>
      <c r="T20" s="37">
        <v>2.1626176436134376E-2</v>
      </c>
      <c r="U20" s="37">
        <v>2.976163279390463E-3</v>
      </c>
      <c r="V20" s="37">
        <v>1.4694612244082823E-2</v>
      </c>
      <c r="W20" s="37">
        <v>3.8736006794377175E-3</v>
      </c>
      <c r="X20" s="37">
        <v>2.2051955416011716E-2</v>
      </c>
      <c r="Y20" s="37">
        <v>4.3295279844863697E-3</v>
      </c>
      <c r="Z20" s="37">
        <v>1.9031239156747704E-2</v>
      </c>
      <c r="AA20" s="37">
        <v>2.3063062511681173E-3</v>
      </c>
      <c r="AB20" s="37">
        <v>1.5265964316782885E-3</v>
      </c>
      <c r="AC20" s="37">
        <v>1.966796145218935E-2</v>
      </c>
      <c r="AD20" s="37">
        <v>3.3325672255978621E-2</v>
      </c>
      <c r="AE20" s="37">
        <v>1.0758313074211778E-2</v>
      </c>
      <c r="AF20" s="37">
        <v>2.0538912252486313E-3</v>
      </c>
      <c r="AG20" s="37">
        <v>7.9548284221977149E-3</v>
      </c>
      <c r="AH20" s="37">
        <v>1.6484818273670595E-2</v>
      </c>
      <c r="AI20" s="37">
        <v>8.2794355691618391E-3</v>
      </c>
    </row>
    <row r="21" spans="1:35" x14ac:dyDescent="0.2">
      <c r="A21" s="15" t="s">
        <v>121</v>
      </c>
      <c r="B21" s="37">
        <v>4.8690406601236205E-4</v>
      </c>
      <c r="C21" s="37">
        <v>6.7566013537656028E-3</v>
      </c>
      <c r="D21" s="37">
        <v>1.0372537762932078E-2</v>
      </c>
      <c r="E21" s="37">
        <v>3.2618642412885752E-3</v>
      </c>
      <c r="F21" s="37">
        <v>1.216843834289302E-2</v>
      </c>
      <c r="G21" s="37">
        <v>5.5159540136673953E-3</v>
      </c>
      <c r="H21" s="37">
        <v>0.10001130844847168</v>
      </c>
      <c r="I21" s="37">
        <v>6.290017022789661E-2</v>
      </c>
      <c r="J21" s="37">
        <v>5.1308516323127634E-3</v>
      </c>
      <c r="K21" s="37">
        <v>4.2543535214324614E-2</v>
      </c>
      <c r="L21" s="37">
        <v>7.8176786329862673E-3</v>
      </c>
      <c r="M21" s="37">
        <v>1.0020665836896552E-2</v>
      </c>
      <c r="N21" s="37">
        <v>1.6133821800525108E-2</v>
      </c>
      <c r="O21" s="37">
        <v>1.7592199194111834E-2</v>
      </c>
      <c r="P21" s="37">
        <v>2.4656249248214693E-2</v>
      </c>
      <c r="Q21" s="37">
        <v>8.3279332413767018E-2</v>
      </c>
      <c r="R21" s="37">
        <v>4.192832327541085E-2</v>
      </c>
      <c r="S21" s="37">
        <v>1.9858799734081427E-2</v>
      </c>
      <c r="T21" s="37">
        <v>1.069457272355699</v>
      </c>
      <c r="U21" s="37">
        <v>5.0221078613811639E-3</v>
      </c>
      <c r="V21" s="37">
        <v>2.0630830922974731E-2</v>
      </c>
      <c r="W21" s="37">
        <v>1.8713460508870881E-2</v>
      </c>
      <c r="X21" s="37">
        <v>1.5039760086035331E-2</v>
      </c>
      <c r="Y21" s="37">
        <v>3.2855502243098406E-3</v>
      </c>
      <c r="Z21" s="37">
        <v>2.1556495469007043E-2</v>
      </c>
      <c r="AA21" s="37">
        <v>2.8097060971583846E-3</v>
      </c>
      <c r="AB21" s="37">
        <v>7.62185266074195E-3</v>
      </c>
      <c r="AC21" s="37">
        <v>2.2009355171646927E-2</v>
      </c>
      <c r="AD21" s="37">
        <v>1.6747425756529447E-2</v>
      </c>
      <c r="AE21" s="37">
        <v>5.6054170324507787E-3</v>
      </c>
      <c r="AF21" s="37">
        <v>7.8002312198478894E-3</v>
      </c>
      <c r="AG21" s="37">
        <v>3.9060556800237962E-3</v>
      </c>
      <c r="AH21" s="37">
        <v>8.5631780411781905E-3</v>
      </c>
      <c r="AI21" s="37">
        <v>8.7374559723294564E-3</v>
      </c>
    </row>
    <row r="22" spans="1:35" x14ac:dyDescent="0.2">
      <c r="A22" s="15" t="s">
        <v>122</v>
      </c>
      <c r="B22" s="37">
        <v>8.7561164424013204E-4</v>
      </c>
      <c r="C22" s="37">
        <v>1.125707768414806E-2</v>
      </c>
      <c r="D22" s="37">
        <v>4.7276899843643029E-3</v>
      </c>
      <c r="E22" s="37">
        <v>4.740879539081564E-3</v>
      </c>
      <c r="F22" s="37">
        <v>0.10783614300855114</v>
      </c>
      <c r="G22" s="37">
        <v>6.7504261673189941E-3</v>
      </c>
      <c r="H22" s="37">
        <v>2.1433206453548587E-2</v>
      </c>
      <c r="I22" s="37">
        <v>2.4795611345103451E-2</v>
      </c>
      <c r="J22" s="37">
        <v>1.1775610366422813E-2</v>
      </c>
      <c r="K22" s="37">
        <v>4.6892302888551479E-2</v>
      </c>
      <c r="L22" s="37">
        <v>3.3338888964547703E-2</v>
      </c>
      <c r="M22" s="37">
        <v>1.2362392910270371E-2</v>
      </c>
      <c r="N22" s="37">
        <v>3.9649009877830418E-2</v>
      </c>
      <c r="O22" s="37">
        <v>1.8441832284148509E-2</v>
      </c>
      <c r="P22" s="37">
        <v>2.0500372413358031E-2</v>
      </c>
      <c r="Q22" s="37">
        <v>7.8441306553045043E-2</v>
      </c>
      <c r="R22" s="37">
        <v>1.6484194026316269E-2</v>
      </c>
      <c r="S22" s="37">
        <v>6.8101913804992434E-2</v>
      </c>
      <c r="T22" s="37">
        <v>2.2258606047670215E-2</v>
      </c>
      <c r="U22" s="37">
        <v>1.0145705994764045</v>
      </c>
      <c r="V22" s="37">
        <v>3.3734548547258249E-2</v>
      </c>
      <c r="W22" s="37">
        <v>2.5919835147086814E-2</v>
      </c>
      <c r="X22" s="37">
        <v>2.8055508260650317E-2</v>
      </c>
      <c r="Y22" s="37">
        <v>5.0856091189332556E-2</v>
      </c>
      <c r="Z22" s="37">
        <v>6.1176247221854538E-2</v>
      </c>
      <c r="AA22" s="37">
        <v>1.0684456506389606E-2</v>
      </c>
      <c r="AB22" s="37">
        <v>4.0178260046971059E-2</v>
      </c>
      <c r="AC22" s="37">
        <v>5.2598809550910647E-2</v>
      </c>
      <c r="AD22" s="37">
        <v>3.9245843831516226E-2</v>
      </c>
      <c r="AE22" s="37">
        <v>3.4659473162296915E-2</v>
      </c>
      <c r="AF22" s="37">
        <v>8.0401930609302466E-2</v>
      </c>
      <c r="AG22" s="37">
        <v>2.0941181034457905E-2</v>
      </c>
      <c r="AH22" s="37">
        <v>2.1142990019741785E-2</v>
      </c>
      <c r="AI22" s="37">
        <v>2.1746097961721677E-2</v>
      </c>
    </row>
    <row r="23" spans="1:35" x14ac:dyDescent="0.2">
      <c r="A23" s="15" t="s">
        <v>123</v>
      </c>
      <c r="B23" s="37">
        <v>2.6251381842469089E-4</v>
      </c>
      <c r="C23" s="37">
        <v>1.3015419496418108E-2</v>
      </c>
      <c r="D23" s="37">
        <v>3.6652491451826335E-3</v>
      </c>
      <c r="E23" s="37">
        <v>2.5555738538666781E-3</v>
      </c>
      <c r="F23" s="37">
        <v>2.8860871705566199E-2</v>
      </c>
      <c r="G23" s="37">
        <v>8.0913796401775196E-3</v>
      </c>
      <c r="H23" s="37">
        <v>3.0528723836122762E-2</v>
      </c>
      <c r="I23" s="37">
        <v>3.0514820500204615E-2</v>
      </c>
      <c r="J23" s="37">
        <v>5.6190768313433438E-3</v>
      </c>
      <c r="K23" s="37">
        <v>1.1347547564633517E-2</v>
      </c>
      <c r="L23" s="37">
        <v>8.8040167863905009E-3</v>
      </c>
      <c r="M23" s="37">
        <v>6.6175676416811678E-3</v>
      </c>
      <c r="N23" s="37">
        <v>1.812620332311032E-2</v>
      </c>
      <c r="O23" s="37">
        <v>8.8046640849902911E-3</v>
      </c>
      <c r="P23" s="37">
        <v>5.9168311466556607E-3</v>
      </c>
      <c r="Q23" s="37">
        <v>4.6984301087147073E-2</v>
      </c>
      <c r="R23" s="37">
        <v>8.1735791800761418E-3</v>
      </c>
      <c r="S23" s="37">
        <v>4.9399394906740529E-2</v>
      </c>
      <c r="T23" s="37">
        <v>2.5024055621537176E-2</v>
      </c>
      <c r="U23" s="37">
        <v>0.17036154495316086</v>
      </c>
      <c r="V23" s="37">
        <v>1.0109453499339363</v>
      </c>
      <c r="W23" s="37">
        <v>8.8540982037607092E-3</v>
      </c>
      <c r="X23" s="37">
        <v>1.1767740223090909E-2</v>
      </c>
      <c r="Y23" s="37">
        <v>1.1073683821057044E-2</v>
      </c>
      <c r="Z23" s="37">
        <v>1.3545503118012132E-2</v>
      </c>
      <c r="AA23" s="37">
        <v>4.0915347150481543E-3</v>
      </c>
      <c r="AB23" s="37">
        <v>8.7596858728230774E-3</v>
      </c>
      <c r="AC23" s="37">
        <v>1.244080785322977E-2</v>
      </c>
      <c r="AD23" s="37">
        <v>1.6747514026604238E-2</v>
      </c>
      <c r="AE23" s="37">
        <v>8.2730352653589603E-3</v>
      </c>
      <c r="AF23" s="37">
        <v>1.5752226791432219E-2</v>
      </c>
      <c r="AG23" s="37">
        <v>5.4931430096482664E-3</v>
      </c>
      <c r="AH23" s="37">
        <v>1.0160792869960399E-2</v>
      </c>
      <c r="AI23" s="37">
        <v>6.6498157103106808E-3</v>
      </c>
    </row>
    <row r="24" spans="1:35" x14ac:dyDescent="0.2">
      <c r="A24" s="15" t="s">
        <v>124</v>
      </c>
      <c r="B24" s="37">
        <v>1.2394317566733105E-4</v>
      </c>
      <c r="C24" s="37">
        <v>4.9312268247021524E-3</v>
      </c>
      <c r="D24" s="37">
        <v>1.2716202772873578E-3</v>
      </c>
      <c r="E24" s="37">
        <v>8.8083283238716004E-3</v>
      </c>
      <c r="F24" s="37">
        <v>8.6730003465154294E-3</v>
      </c>
      <c r="G24" s="37">
        <v>2.5413798833006825E-3</v>
      </c>
      <c r="H24" s="37">
        <v>5.3734023078776515E-3</v>
      </c>
      <c r="I24" s="37">
        <v>2.6823486362802809E-2</v>
      </c>
      <c r="J24" s="37">
        <v>6.4833469665513893E-3</v>
      </c>
      <c r="K24" s="37">
        <v>8.5246630422589308E-3</v>
      </c>
      <c r="L24" s="37">
        <v>4.6530338132038662E-3</v>
      </c>
      <c r="M24" s="37">
        <v>5.234145057580057E-3</v>
      </c>
      <c r="N24" s="37">
        <v>5.7795335663887788E-2</v>
      </c>
      <c r="O24" s="37">
        <v>6.6555823050282502E-3</v>
      </c>
      <c r="P24" s="37">
        <v>2.2431650897217384E-3</v>
      </c>
      <c r="Q24" s="37">
        <v>1.5434027955082873E-2</v>
      </c>
      <c r="R24" s="37">
        <v>6.3648628088846483E-3</v>
      </c>
      <c r="S24" s="37">
        <v>1.0558225111249299E-2</v>
      </c>
      <c r="T24" s="37">
        <v>9.6976472650424483E-3</v>
      </c>
      <c r="U24" s="37">
        <v>3.9936307034156657E-3</v>
      </c>
      <c r="V24" s="37">
        <v>1.3961399578231381E-2</v>
      </c>
      <c r="W24" s="37">
        <v>1.0090732665194773</v>
      </c>
      <c r="X24" s="37">
        <v>3.5705497159260122E-2</v>
      </c>
      <c r="Y24" s="37">
        <v>1.8167118629965846E-2</v>
      </c>
      <c r="Z24" s="37">
        <v>5.4650026793697744E-2</v>
      </c>
      <c r="AA24" s="37">
        <v>7.6607867531580127E-3</v>
      </c>
      <c r="AB24" s="37">
        <v>2.4468182506371251E-3</v>
      </c>
      <c r="AC24" s="37">
        <v>3.9498351079691518E-2</v>
      </c>
      <c r="AD24" s="37">
        <v>1.8668900462943849E-2</v>
      </c>
      <c r="AE24" s="37">
        <v>1.4692854258403124E-2</v>
      </c>
      <c r="AF24" s="37">
        <v>2.4017662754944906E-3</v>
      </c>
      <c r="AG24" s="37">
        <v>6.7604495708197335E-3</v>
      </c>
      <c r="AH24" s="37">
        <v>2.8428752169772024E-2</v>
      </c>
      <c r="AI24" s="37">
        <v>2.0404149554472374E-2</v>
      </c>
    </row>
    <row r="25" spans="1:35" x14ac:dyDescent="0.2">
      <c r="A25" s="15" t="s">
        <v>125</v>
      </c>
      <c r="B25" s="37">
        <v>2.6193796639790557E-5</v>
      </c>
      <c r="C25" s="37">
        <v>3.6315693722174553E-4</v>
      </c>
      <c r="D25" s="37">
        <v>1.6270567063136703E-4</v>
      </c>
      <c r="E25" s="37">
        <v>3.1760710586996402E-4</v>
      </c>
      <c r="F25" s="37">
        <v>7.7471544341961671E-4</v>
      </c>
      <c r="G25" s="37">
        <v>2.670408432957534E-4</v>
      </c>
      <c r="H25" s="37">
        <v>1.0704148432240594E-3</v>
      </c>
      <c r="I25" s="37">
        <v>1.1660211781841056E-3</v>
      </c>
      <c r="J25" s="37">
        <v>5.5603283568616158E-4</v>
      </c>
      <c r="K25" s="37">
        <v>1.064817374231269E-3</v>
      </c>
      <c r="L25" s="37">
        <v>7.8451747138836322E-4</v>
      </c>
      <c r="M25" s="37">
        <v>9.1077316292065302E-4</v>
      </c>
      <c r="N25" s="37">
        <v>9.4420893778451205E-3</v>
      </c>
      <c r="O25" s="37">
        <v>8.1485746664202113E-4</v>
      </c>
      <c r="P25" s="37">
        <v>7.8964007790618366E-4</v>
      </c>
      <c r="Q25" s="37">
        <v>1.108527528716597E-3</v>
      </c>
      <c r="R25" s="37">
        <v>1.7243418526039802E-3</v>
      </c>
      <c r="S25" s="37">
        <v>2.4772572635123201E-3</v>
      </c>
      <c r="T25" s="37">
        <v>1.8721361148334639E-3</v>
      </c>
      <c r="U25" s="37">
        <v>9.508298632474318E-4</v>
      </c>
      <c r="V25" s="37">
        <v>3.542373878695132E-3</v>
      </c>
      <c r="W25" s="37">
        <v>3.3153960652157915E-3</v>
      </c>
      <c r="X25" s="37">
        <v>1.0190377780640913</v>
      </c>
      <c r="Y25" s="37">
        <v>6.1869892334795781E-3</v>
      </c>
      <c r="Z25" s="37">
        <v>1.2022915645290655E-2</v>
      </c>
      <c r="AA25" s="37">
        <v>1.1835273344239954E-3</v>
      </c>
      <c r="AB25" s="37">
        <v>5.3856803510717803E-4</v>
      </c>
      <c r="AC25" s="37">
        <v>9.406267728895459E-3</v>
      </c>
      <c r="AD25" s="37">
        <v>3.7215889009443335E-3</v>
      </c>
      <c r="AE25" s="37">
        <v>2.4945863842917733E-3</v>
      </c>
      <c r="AF25" s="37">
        <v>3.8588089920790997E-4</v>
      </c>
      <c r="AG25" s="37">
        <v>1.1504174373119177E-3</v>
      </c>
      <c r="AH25" s="37">
        <v>4.3397915291931571E-3</v>
      </c>
      <c r="AI25" s="37">
        <v>4.5073472027724742E-3</v>
      </c>
    </row>
    <row r="26" spans="1:35" x14ac:dyDescent="0.2">
      <c r="A26" s="15" t="s">
        <v>126</v>
      </c>
      <c r="B26" s="37">
        <v>2.795457850097141E-4</v>
      </c>
      <c r="C26" s="37">
        <v>1.009559140691545E-2</v>
      </c>
      <c r="D26" s="37">
        <v>4.2205843628797994E-3</v>
      </c>
      <c r="E26" s="37">
        <v>2.5825885317495596E-2</v>
      </c>
      <c r="F26" s="37">
        <v>1.2734534503467227E-2</v>
      </c>
      <c r="G26" s="37">
        <v>8.188620459006821E-3</v>
      </c>
      <c r="H26" s="37">
        <v>2.2263934457347635E-2</v>
      </c>
      <c r="I26" s="37">
        <v>8.5169113381721062E-2</v>
      </c>
      <c r="J26" s="37">
        <v>4.0865350053152304E-2</v>
      </c>
      <c r="K26" s="37">
        <v>1.543655338867111E-2</v>
      </c>
      <c r="L26" s="37">
        <v>3.8065499144890817E-2</v>
      </c>
      <c r="M26" s="37">
        <v>1.6991792270497165E-2</v>
      </c>
      <c r="N26" s="37">
        <v>5.6583085039922529E-2</v>
      </c>
      <c r="O26" s="37">
        <v>9.572619463997541E-3</v>
      </c>
      <c r="P26" s="37">
        <v>1.0032811992713164E-2</v>
      </c>
      <c r="Q26" s="37">
        <v>1.6081897922552595E-2</v>
      </c>
      <c r="R26" s="37">
        <v>1.782124831076454E-2</v>
      </c>
      <c r="S26" s="37">
        <v>4.7888740087376175E-2</v>
      </c>
      <c r="T26" s="37">
        <v>1.0050495175665301E-2</v>
      </c>
      <c r="U26" s="37">
        <v>6.438944600473645E-3</v>
      </c>
      <c r="V26" s="37">
        <v>1.9677598195540758E-2</v>
      </c>
      <c r="W26" s="37">
        <v>2.8045779982645642E-2</v>
      </c>
      <c r="X26" s="37">
        <v>6.1856495874946946E-2</v>
      </c>
      <c r="Y26" s="37">
        <v>1.087487058180554</v>
      </c>
      <c r="Z26" s="37">
        <v>0.10414038372551392</v>
      </c>
      <c r="AA26" s="37">
        <v>1.3846121982556936E-2</v>
      </c>
      <c r="AB26" s="37">
        <v>1.0388500399384758E-2</v>
      </c>
      <c r="AC26" s="37">
        <v>7.3666906719618785E-2</v>
      </c>
      <c r="AD26" s="37">
        <v>3.9500891437476537E-2</v>
      </c>
      <c r="AE26" s="37">
        <v>1.4420175810007194E-2</v>
      </c>
      <c r="AF26" s="37">
        <v>7.3176679773412651E-3</v>
      </c>
      <c r="AG26" s="37">
        <v>7.5153185234008921E-3</v>
      </c>
      <c r="AH26" s="37">
        <v>2.827703426508987E-2</v>
      </c>
      <c r="AI26" s="37">
        <v>3.5002139813672575E-2</v>
      </c>
    </row>
    <row r="27" spans="1:35" x14ac:dyDescent="0.2">
      <c r="A27" s="15" t="s">
        <v>127</v>
      </c>
      <c r="B27" s="37">
        <v>1.5741509796875892E-4</v>
      </c>
      <c r="C27" s="37">
        <v>2.5660200037558255E-3</v>
      </c>
      <c r="D27" s="37">
        <v>1.2447912664133962E-3</v>
      </c>
      <c r="E27" s="37">
        <v>1.2784097864802259E-3</v>
      </c>
      <c r="F27" s="37">
        <v>9.2900810130562873E-3</v>
      </c>
      <c r="G27" s="37">
        <v>2.5683448469347955E-3</v>
      </c>
      <c r="H27" s="37">
        <v>1.145545264366883E-2</v>
      </c>
      <c r="I27" s="37">
        <v>7.8937812680296149E-3</v>
      </c>
      <c r="J27" s="37">
        <v>3.1156630295974359E-3</v>
      </c>
      <c r="K27" s="37">
        <v>4.6890265377345372E-3</v>
      </c>
      <c r="L27" s="37">
        <v>2.0216168603512017E-3</v>
      </c>
      <c r="M27" s="37">
        <v>4.4451781099043965E-3</v>
      </c>
      <c r="N27" s="37">
        <v>2.1671359027408889E-2</v>
      </c>
      <c r="O27" s="37">
        <v>5.7610597837327486E-3</v>
      </c>
      <c r="P27" s="37">
        <v>4.4792352684448903E-3</v>
      </c>
      <c r="Q27" s="37">
        <v>2.2378662321115888E-2</v>
      </c>
      <c r="R27" s="37">
        <v>8.6908613928357806E-3</v>
      </c>
      <c r="S27" s="37">
        <v>1.0042665513922969E-2</v>
      </c>
      <c r="T27" s="37">
        <v>8.9220739376799293E-3</v>
      </c>
      <c r="U27" s="37">
        <v>3.7066941838870952E-3</v>
      </c>
      <c r="V27" s="37">
        <v>4.8484253946465689E-3</v>
      </c>
      <c r="W27" s="37">
        <v>4.1070720412625496E-3</v>
      </c>
      <c r="X27" s="37">
        <v>1.2774620908292155E-2</v>
      </c>
      <c r="Y27" s="37">
        <v>1.2179837255457071E-2</v>
      </c>
      <c r="Z27" s="37">
        <v>1.0371848188697101</v>
      </c>
      <c r="AA27" s="37">
        <v>4.3319857752764701E-2</v>
      </c>
      <c r="AB27" s="37">
        <v>7.3822537893473358E-3</v>
      </c>
      <c r="AC27" s="37">
        <v>2.6528938357187538E-2</v>
      </c>
      <c r="AD27" s="37">
        <v>2.1002236189550206E-2</v>
      </c>
      <c r="AE27" s="37">
        <v>7.9471988357997844E-3</v>
      </c>
      <c r="AF27" s="37">
        <v>4.8155449110092556E-3</v>
      </c>
      <c r="AG27" s="37">
        <v>3.9613828360070685E-3</v>
      </c>
      <c r="AH27" s="37">
        <v>1.0798057267351713E-2</v>
      </c>
      <c r="AI27" s="37">
        <v>1.2662547770198217E-2</v>
      </c>
    </row>
    <row r="28" spans="1:35" x14ac:dyDescent="0.2">
      <c r="A28" s="15" t="s">
        <v>128</v>
      </c>
      <c r="B28" s="37">
        <v>2.1377925925040629E-4</v>
      </c>
      <c r="C28" s="37">
        <v>1.0122544579189293E-2</v>
      </c>
      <c r="D28" s="37">
        <v>9.2161681185320577E-3</v>
      </c>
      <c r="E28" s="37">
        <v>1.7538012096076888E-3</v>
      </c>
      <c r="F28" s="37">
        <v>4.731509435899655E-3</v>
      </c>
      <c r="G28" s="37">
        <v>4.5174017150144755E-3</v>
      </c>
      <c r="H28" s="37">
        <v>3.5846199554313636E-3</v>
      </c>
      <c r="I28" s="37">
        <v>2.0556691410355352E-2</v>
      </c>
      <c r="J28" s="37">
        <v>1.0182997312295055E-2</v>
      </c>
      <c r="K28" s="37">
        <v>3.0122601170858888E-2</v>
      </c>
      <c r="L28" s="37">
        <v>1.999473249891907E-3</v>
      </c>
      <c r="M28" s="37">
        <v>1.9217616900193517E-3</v>
      </c>
      <c r="N28" s="37">
        <v>3.1924242888004351E-3</v>
      </c>
      <c r="O28" s="37">
        <v>8.0822555890560331E-3</v>
      </c>
      <c r="P28" s="37">
        <v>1.396440855625688E-3</v>
      </c>
      <c r="Q28" s="37">
        <v>6.7960656423670619E-3</v>
      </c>
      <c r="R28" s="37">
        <v>1.9406008552977687E-2</v>
      </c>
      <c r="S28" s="37">
        <v>2.6192472510513814E-3</v>
      </c>
      <c r="T28" s="37">
        <v>5.4378450439083086E-3</v>
      </c>
      <c r="U28" s="37">
        <v>3.9235830959274201E-3</v>
      </c>
      <c r="V28" s="37">
        <v>1.8359631512458808E-3</v>
      </c>
      <c r="W28" s="37">
        <v>1.1267179331699117E-2</v>
      </c>
      <c r="X28" s="37">
        <v>9.2617313021510373E-3</v>
      </c>
      <c r="Y28" s="37">
        <v>5.3609413077080423E-3</v>
      </c>
      <c r="Z28" s="37">
        <v>5.1415612143529523E-3</v>
      </c>
      <c r="AA28" s="37">
        <v>1.0176580289889645</v>
      </c>
      <c r="AB28" s="37">
        <v>1.2699622190940641E-2</v>
      </c>
      <c r="AC28" s="37">
        <v>6.9108049228312042E-3</v>
      </c>
      <c r="AD28" s="37">
        <v>7.2094351645672315E-3</v>
      </c>
      <c r="AE28" s="37">
        <v>2.1005053324856266E-3</v>
      </c>
      <c r="AF28" s="37">
        <v>2.1924016482553921E-3</v>
      </c>
      <c r="AG28" s="37">
        <v>1.6915985014333656E-3</v>
      </c>
      <c r="AH28" s="37">
        <v>1.7494096235519849E-3</v>
      </c>
      <c r="AI28" s="37">
        <v>2.3446891484383051E-3</v>
      </c>
    </row>
    <row r="29" spans="1:35" x14ac:dyDescent="0.2">
      <c r="A29" s="15" t="s">
        <v>129</v>
      </c>
      <c r="B29" s="37">
        <v>5.6413748729932354E-4</v>
      </c>
      <c r="C29" s="37">
        <v>6.7387244598227126E-3</v>
      </c>
      <c r="D29" s="37">
        <v>4.4527862765197917E-3</v>
      </c>
      <c r="E29" s="37">
        <v>1.009504005573195E-2</v>
      </c>
      <c r="F29" s="37">
        <v>1.0724331252627679E-2</v>
      </c>
      <c r="G29" s="37">
        <v>5.8122266137814417E-3</v>
      </c>
      <c r="H29" s="37">
        <v>1.9429874192094077E-2</v>
      </c>
      <c r="I29" s="37">
        <v>5.5006946766974818E-2</v>
      </c>
      <c r="J29" s="37">
        <v>1.4650971869930571E-2</v>
      </c>
      <c r="K29" s="37">
        <v>1.2428908909115549E-2</v>
      </c>
      <c r="L29" s="37">
        <v>3.4689612582421023E-2</v>
      </c>
      <c r="M29" s="37">
        <v>5.9478367404890101E-3</v>
      </c>
      <c r="N29" s="37">
        <v>1.8129253212942287E-2</v>
      </c>
      <c r="O29" s="37">
        <v>1.6369779843443365E-2</v>
      </c>
      <c r="P29" s="37">
        <v>1.421218245824705E-2</v>
      </c>
      <c r="Q29" s="37">
        <v>0.10724442504605006</v>
      </c>
      <c r="R29" s="37">
        <v>4.2463103162687324E-2</v>
      </c>
      <c r="S29" s="37">
        <v>8.2060499446298882E-3</v>
      </c>
      <c r="T29" s="37">
        <v>2.8186648273241088E-2</v>
      </c>
      <c r="U29" s="37">
        <v>1.0609001230547078E-2</v>
      </c>
      <c r="V29" s="37">
        <v>7.0738349781237896E-3</v>
      </c>
      <c r="W29" s="37">
        <v>3.7902633878147102E-2</v>
      </c>
      <c r="X29" s="37">
        <v>2.2549600702989749E-2</v>
      </c>
      <c r="Y29" s="37">
        <v>1.5485680402317084E-2</v>
      </c>
      <c r="Z29" s="37">
        <v>4.9467854389945935E-2</v>
      </c>
      <c r="AA29" s="37">
        <v>0.10181160287618884</v>
      </c>
      <c r="AB29" s="37">
        <v>1.0153567632204068</v>
      </c>
      <c r="AC29" s="37">
        <v>3.8123427454040765E-2</v>
      </c>
      <c r="AD29" s="37">
        <v>3.2306228674406433E-2</v>
      </c>
      <c r="AE29" s="37">
        <v>1.4066146351001538E-2</v>
      </c>
      <c r="AF29" s="37">
        <v>2.1767536099648845E-2</v>
      </c>
      <c r="AG29" s="37">
        <v>1.0991541750815691E-2</v>
      </c>
      <c r="AH29" s="37">
        <v>8.916739204904876E-3</v>
      </c>
      <c r="AI29" s="37">
        <v>1.7474786593480326E-2</v>
      </c>
    </row>
    <row r="30" spans="1:35" x14ac:dyDescent="0.2">
      <c r="A30" s="15" t="s">
        <v>130</v>
      </c>
      <c r="B30" s="37">
        <v>3.467767540609938E-4</v>
      </c>
      <c r="C30" s="37">
        <v>4.987307041774058E-3</v>
      </c>
      <c r="D30" s="37">
        <v>4.8450851966731386E-3</v>
      </c>
      <c r="E30" s="37">
        <v>9.7621834996576319E-3</v>
      </c>
      <c r="F30" s="37">
        <v>2.7381453574161458E-2</v>
      </c>
      <c r="G30" s="37">
        <v>5.166927191266461E-3</v>
      </c>
      <c r="H30" s="37">
        <v>3.3296554526867105E-2</v>
      </c>
      <c r="I30" s="37">
        <v>3.1817354952487505E-2</v>
      </c>
      <c r="J30" s="37">
        <v>1.7861056807378192E-2</v>
      </c>
      <c r="K30" s="37">
        <v>7.7642795264645875E-2</v>
      </c>
      <c r="L30" s="37">
        <v>1.2668609443219236E-2</v>
      </c>
      <c r="M30" s="37">
        <v>3.3116351566505907E-2</v>
      </c>
      <c r="N30" s="37">
        <v>0.10539823419471939</v>
      </c>
      <c r="O30" s="37">
        <v>4.6389170937300189E-2</v>
      </c>
      <c r="P30" s="37">
        <v>8.0921478126807639E-3</v>
      </c>
      <c r="Q30" s="37">
        <v>4.3632861877968457E-2</v>
      </c>
      <c r="R30" s="37">
        <v>1.8287771349983176E-2</v>
      </c>
      <c r="S30" s="37">
        <v>3.0919800880613069E-2</v>
      </c>
      <c r="T30" s="37">
        <v>3.7497439423792814E-2</v>
      </c>
      <c r="U30" s="37">
        <v>2.1813040717504156E-2</v>
      </c>
      <c r="V30" s="37">
        <v>2.7232788127853659E-2</v>
      </c>
      <c r="W30" s="37">
        <v>2.1104065344785237E-2</v>
      </c>
      <c r="X30" s="37">
        <v>4.8122739713049575E-2</v>
      </c>
      <c r="Y30" s="37">
        <v>4.2186385746418795E-2</v>
      </c>
      <c r="Z30" s="37">
        <v>5.2041685997925399E-2</v>
      </c>
      <c r="AA30" s="37">
        <v>2.4122090309395643E-2</v>
      </c>
      <c r="AB30" s="37">
        <v>1.9227604321686617E-2</v>
      </c>
      <c r="AC30" s="37">
        <v>1.0493703233919398</v>
      </c>
      <c r="AD30" s="37">
        <v>4.6968193934288693E-2</v>
      </c>
      <c r="AE30" s="37">
        <v>1.8817906144208797E-2</v>
      </c>
      <c r="AF30" s="37">
        <v>2.1178375780668276E-2</v>
      </c>
      <c r="AG30" s="37">
        <v>1.6546758258259242E-2</v>
      </c>
      <c r="AH30" s="37">
        <v>5.8631430646657545E-2</v>
      </c>
      <c r="AI30" s="37">
        <v>2.3949303636471308E-2</v>
      </c>
    </row>
    <row r="31" spans="1:35" x14ac:dyDescent="0.2">
      <c r="A31" s="15" t="s">
        <v>131</v>
      </c>
      <c r="B31" s="37">
        <v>2.7265974389764748E-3</v>
      </c>
      <c r="C31" s="37">
        <v>9.3106728342999615E-3</v>
      </c>
      <c r="D31" s="37">
        <v>1.3817428219431043E-3</v>
      </c>
      <c r="E31" s="37">
        <v>9.1284873555267515E-3</v>
      </c>
      <c r="F31" s="37">
        <v>1.5373217051005646E-2</v>
      </c>
      <c r="G31" s="37">
        <v>3.5014546749956191E-3</v>
      </c>
      <c r="H31" s="37">
        <v>6.527123176268663E-3</v>
      </c>
      <c r="I31" s="37">
        <v>3.7907269795931496E-3</v>
      </c>
      <c r="J31" s="37">
        <v>1.4910980752647297E-3</v>
      </c>
      <c r="K31" s="37">
        <v>5.1697803994541257E-3</v>
      </c>
      <c r="L31" s="37">
        <v>1.3004792691883019E-3</v>
      </c>
      <c r="M31" s="37">
        <v>1.326800499443122E-3</v>
      </c>
      <c r="N31" s="37">
        <v>5.7167498855582501E-3</v>
      </c>
      <c r="O31" s="37">
        <v>1.3820746464055502E-2</v>
      </c>
      <c r="P31" s="37">
        <v>7.7528595293107402E-4</v>
      </c>
      <c r="Q31" s="37">
        <v>2.373674510815986E-3</v>
      </c>
      <c r="R31" s="37">
        <v>4.7345794528964808E-3</v>
      </c>
      <c r="S31" s="37">
        <v>3.2752481814299927E-3</v>
      </c>
      <c r="T31" s="37">
        <v>8.8239750639189513E-3</v>
      </c>
      <c r="U31" s="37">
        <v>1.6570355366205122E-3</v>
      </c>
      <c r="V31" s="37">
        <v>6.1691975369436713E-3</v>
      </c>
      <c r="W31" s="37">
        <v>2.2433864061158775E-3</v>
      </c>
      <c r="X31" s="37">
        <v>6.0294199343748113E-3</v>
      </c>
      <c r="Y31" s="37">
        <v>1.2430919992708006E-3</v>
      </c>
      <c r="Z31" s="37">
        <v>1.4839367250540544E-2</v>
      </c>
      <c r="AA31" s="37">
        <v>1.6597857324839409E-3</v>
      </c>
      <c r="AB31" s="37">
        <v>2.9132219436467117E-3</v>
      </c>
      <c r="AC31" s="37">
        <v>9.4261337952917697E-3</v>
      </c>
      <c r="AD31" s="37">
        <v>1.0018902898103197</v>
      </c>
      <c r="AE31" s="37">
        <v>2.5295607214985958E-3</v>
      </c>
      <c r="AF31" s="37">
        <v>9.4649041774824911E-4</v>
      </c>
      <c r="AG31" s="37">
        <v>6.5296775642918563E-4</v>
      </c>
      <c r="AH31" s="37">
        <v>2.6036312021086748E-3</v>
      </c>
      <c r="AI31" s="37">
        <v>4.9448840454100924E-3</v>
      </c>
    </row>
    <row r="32" spans="1:35" x14ac:dyDescent="0.2">
      <c r="A32" s="15" t="s">
        <v>132</v>
      </c>
      <c r="B32" s="37">
        <v>3.580130598847082E-5</v>
      </c>
      <c r="C32" s="37">
        <v>2.5690495081915096E-3</v>
      </c>
      <c r="D32" s="37">
        <v>4.1893326969037433E-4</v>
      </c>
      <c r="E32" s="37">
        <v>2.2969966586725818E-4</v>
      </c>
      <c r="F32" s="37">
        <v>6.1865354730312383E-3</v>
      </c>
      <c r="G32" s="37">
        <v>1.5370744628122885E-3</v>
      </c>
      <c r="H32" s="37">
        <v>6.8762685731518147E-3</v>
      </c>
      <c r="I32" s="37">
        <v>1.1174479678314237E-3</v>
      </c>
      <c r="J32" s="37">
        <v>5.2172897589071086E-4</v>
      </c>
      <c r="K32" s="37">
        <v>1.6079942404793059E-3</v>
      </c>
      <c r="L32" s="37">
        <v>4.0730859506860604E-4</v>
      </c>
      <c r="M32" s="37">
        <v>7.8379875121607214E-4</v>
      </c>
      <c r="N32" s="37">
        <v>6.7579231325793528E-3</v>
      </c>
      <c r="O32" s="37">
        <v>3.4266411600398961E-3</v>
      </c>
      <c r="P32" s="37">
        <v>4.4513023782620005E-4</v>
      </c>
      <c r="Q32" s="37">
        <v>1.5350029936634713E-3</v>
      </c>
      <c r="R32" s="37">
        <v>3.4983487827303121E-3</v>
      </c>
      <c r="S32" s="37">
        <v>9.2539300161191692E-4</v>
      </c>
      <c r="T32" s="37">
        <v>4.237604464509017E-3</v>
      </c>
      <c r="U32" s="37">
        <v>5.0570479604027736E-4</v>
      </c>
      <c r="V32" s="37">
        <v>9.6086031762355063E-4</v>
      </c>
      <c r="W32" s="37">
        <v>8.592188340717338E-4</v>
      </c>
      <c r="X32" s="37">
        <v>6.8523152506686658E-3</v>
      </c>
      <c r="Y32" s="37">
        <v>1.0379413214241745E-3</v>
      </c>
      <c r="Z32" s="37">
        <v>2.3654823237220571E-2</v>
      </c>
      <c r="AA32" s="37">
        <v>1.4280526202432944E-3</v>
      </c>
      <c r="AB32" s="37">
        <v>8.2122415557375533E-4</v>
      </c>
      <c r="AC32" s="37">
        <v>1.4694183188188695E-2</v>
      </c>
      <c r="AD32" s="37">
        <v>1.9067200329994376E-3</v>
      </c>
      <c r="AE32" s="37">
        <v>1.0194890328594077</v>
      </c>
      <c r="AF32" s="37">
        <v>7.0226137322628921E-4</v>
      </c>
      <c r="AG32" s="37">
        <v>7.4420984264530793E-4</v>
      </c>
      <c r="AH32" s="37">
        <v>3.4876868744276291E-3</v>
      </c>
      <c r="AI32" s="37">
        <v>7.3272687488538006E-3</v>
      </c>
    </row>
    <row r="33" spans="1:35" x14ac:dyDescent="0.2">
      <c r="A33" s="15" t="s">
        <v>133</v>
      </c>
      <c r="B33" s="37">
        <v>3.3510615450761287E-5</v>
      </c>
      <c r="C33" s="37">
        <v>2.0638218184910941E-4</v>
      </c>
      <c r="D33" s="37">
        <v>1.2586406591008745E-3</v>
      </c>
      <c r="E33" s="37">
        <v>1.7387110004486297E-4</v>
      </c>
      <c r="F33" s="37">
        <v>1.7096035535408926E-4</v>
      </c>
      <c r="G33" s="37">
        <v>1.1682383181325262E-3</v>
      </c>
      <c r="H33" s="37">
        <v>5.2962743446350307E-3</v>
      </c>
      <c r="I33" s="37">
        <v>6.5757380614742166E-4</v>
      </c>
      <c r="J33" s="37">
        <v>5.3104960220563347E-4</v>
      </c>
      <c r="K33" s="37">
        <v>1.6248068673559624E-4</v>
      </c>
      <c r="L33" s="37">
        <v>1.9609887103266355E-4</v>
      </c>
      <c r="M33" s="37">
        <v>2.3786475123229183E-4</v>
      </c>
      <c r="N33" s="37">
        <v>3.9599486602929644E-4</v>
      </c>
      <c r="O33" s="37">
        <v>4.7350656966892109E-4</v>
      </c>
      <c r="P33" s="37">
        <v>1.7588726448535037E-4</v>
      </c>
      <c r="Q33" s="37">
        <v>7.011220193555605E-3</v>
      </c>
      <c r="R33" s="37">
        <v>2.1347565345186665E-3</v>
      </c>
      <c r="S33" s="37">
        <v>2.054158691915139E-4</v>
      </c>
      <c r="T33" s="37">
        <v>1.3790022698129009E-4</v>
      </c>
      <c r="U33" s="37">
        <v>1.0850822875499933E-4</v>
      </c>
      <c r="V33" s="37">
        <v>1.5401722531764841E-4</v>
      </c>
      <c r="W33" s="37">
        <v>5.573338432786544E-4</v>
      </c>
      <c r="X33" s="37">
        <v>5.7062594506417216E-4</v>
      </c>
      <c r="Y33" s="37">
        <v>7.9453982655792009E-5</v>
      </c>
      <c r="Z33" s="37">
        <v>2.6230579707502654E-4</v>
      </c>
      <c r="AA33" s="37">
        <v>4.4712413016321537E-5</v>
      </c>
      <c r="AB33" s="37">
        <v>8.9639365557370466E-5</v>
      </c>
      <c r="AC33" s="37">
        <v>1.8940148723132683E-4</v>
      </c>
      <c r="AD33" s="37">
        <v>3.0516899289622741E-3</v>
      </c>
      <c r="AE33" s="37">
        <v>3.0497824904183526E-3</v>
      </c>
      <c r="AF33" s="37">
        <v>1.0108036332017065</v>
      </c>
      <c r="AG33" s="37">
        <v>1.5692225101781273E-3</v>
      </c>
      <c r="AH33" s="37">
        <v>2.0701406936585984E-4</v>
      </c>
      <c r="AI33" s="37">
        <v>2.319747478500332E-4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1.0392356286438711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1.023142896314681E-4</v>
      </c>
      <c r="C35" s="37">
        <v>5.1330212899284577E-3</v>
      </c>
      <c r="D35" s="37">
        <v>9.4195936002417424E-4</v>
      </c>
      <c r="E35" s="37">
        <v>1.7032204535940198E-3</v>
      </c>
      <c r="F35" s="37">
        <v>5.0852980931190518E-3</v>
      </c>
      <c r="G35" s="37">
        <v>1.4389266332994965E-3</v>
      </c>
      <c r="H35" s="37">
        <v>2.8385965111671365E-3</v>
      </c>
      <c r="I35" s="37">
        <v>3.6776426096431451E-3</v>
      </c>
      <c r="J35" s="37">
        <v>2.8071667149039033E-3</v>
      </c>
      <c r="K35" s="37">
        <v>4.5805412298536028E-3</v>
      </c>
      <c r="L35" s="37">
        <v>2.3826257932372833E-3</v>
      </c>
      <c r="M35" s="37">
        <v>1.1327259071084944E-3</v>
      </c>
      <c r="N35" s="37">
        <v>2.978030123271096E-2</v>
      </c>
      <c r="O35" s="37">
        <v>4.9351555596594959E-3</v>
      </c>
      <c r="P35" s="37">
        <v>1.9582061429518922E-3</v>
      </c>
      <c r="Q35" s="37">
        <v>3.0600962320375771E-3</v>
      </c>
      <c r="R35" s="37">
        <v>1.1184768917439329E-2</v>
      </c>
      <c r="S35" s="37">
        <v>1.3991530705443794E-2</v>
      </c>
      <c r="T35" s="37">
        <v>1.8540022390822659E-2</v>
      </c>
      <c r="U35" s="37">
        <v>1.7271881048574887E-3</v>
      </c>
      <c r="V35" s="37">
        <v>5.5417978398525211E-3</v>
      </c>
      <c r="W35" s="37">
        <v>3.9708524305853395E-3</v>
      </c>
      <c r="X35" s="37">
        <v>3.0307221981711284E-2</v>
      </c>
      <c r="Y35" s="37">
        <v>3.0114542465720694E-3</v>
      </c>
      <c r="Z35" s="37">
        <v>8.6980628956873345E-3</v>
      </c>
      <c r="AA35" s="37">
        <v>3.663930475734458E-2</v>
      </c>
      <c r="AB35" s="37">
        <v>1.4334598203720737E-3</v>
      </c>
      <c r="AC35" s="37">
        <v>7.9244834858712056E-3</v>
      </c>
      <c r="AD35" s="37">
        <v>2.3987425469945527E-3</v>
      </c>
      <c r="AE35" s="37">
        <v>1.6843726176151558E-2</v>
      </c>
      <c r="AF35" s="37">
        <v>8.3108530714722179E-4</v>
      </c>
      <c r="AG35" s="37">
        <v>8.8535742404801492E-3</v>
      </c>
      <c r="AH35" s="37">
        <v>1.0167835177358009</v>
      </c>
      <c r="AI35" s="37">
        <v>4.9232570886350814E-3</v>
      </c>
    </row>
    <row r="36" spans="1:35" x14ac:dyDescent="0.2">
      <c r="A36" s="30" t="s">
        <v>136</v>
      </c>
      <c r="B36" s="38">
        <v>5.3080637637118345E-5</v>
      </c>
      <c r="C36" s="38">
        <v>7.1883618061672669E-4</v>
      </c>
      <c r="D36" s="38">
        <v>1.1690475877714888E-4</v>
      </c>
      <c r="E36" s="38">
        <v>2.6564120034717559E-4</v>
      </c>
      <c r="F36" s="38">
        <v>8.4648318237672872E-4</v>
      </c>
      <c r="G36" s="38">
        <v>2.4202547221421574E-4</v>
      </c>
      <c r="H36" s="38">
        <v>4.6586168077808281E-4</v>
      </c>
      <c r="I36" s="38">
        <v>9.2516664247012587E-4</v>
      </c>
      <c r="J36" s="38">
        <v>8.3220914940303539E-4</v>
      </c>
      <c r="K36" s="38">
        <v>1.1041710133933415E-3</v>
      </c>
      <c r="L36" s="38">
        <v>6.583833538009264E-4</v>
      </c>
      <c r="M36" s="38">
        <v>3.0015976153550592E-4</v>
      </c>
      <c r="N36" s="38">
        <v>2.7788376637670484E-3</v>
      </c>
      <c r="O36" s="38">
        <v>4.978818707874822E-4</v>
      </c>
      <c r="P36" s="38">
        <v>6.3848390833979641E-4</v>
      </c>
      <c r="Q36" s="38">
        <v>4.5484280628295523E-4</v>
      </c>
      <c r="R36" s="38">
        <v>4.9572875552261872E-4</v>
      </c>
      <c r="S36" s="38">
        <v>1.4333867358484358E-3</v>
      </c>
      <c r="T36" s="38">
        <v>4.8643963915561583E-4</v>
      </c>
      <c r="U36" s="38">
        <v>1.094611370808244E-3</v>
      </c>
      <c r="V36" s="38">
        <v>3.5720952136925651E-4</v>
      </c>
      <c r="W36" s="38">
        <v>4.9067571506672023E-4</v>
      </c>
      <c r="X36" s="38">
        <v>2.8510071547861145E-3</v>
      </c>
      <c r="Y36" s="38">
        <v>7.1182877572638723E-3</v>
      </c>
      <c r="Z36" s="38">
        <v>4.4701934489129553E-3</v>
      </c>
      <c r="AA36" s="38">
        <v>3.9799021508823496E-4</v>
      </c>
      <c r="AB36" s="38">
        <v>2.4367998130893668E-4</v>
      </c>
      <c r="AC36" s="38">
        <v>2.8698125247958151E-3</v>
      </c>
      <c r="AD36" s="38">
        <v>1.9550971940058047E-3</v>
      </c>
      <c r="AE36" s="38">
        <v>5.9075583813268532E-4</v>
      </c>
      <c r="AF36" s="38">
        <v>2.8185795904280963E-4</v>
      </c>
      <c r="AG36" s="38">
        <v>3.9470950674716735E-3</v>
      </c>
      <c r="AH36" s="38">
        <v>1.2353717370764941E-3</v>
      </c>
      <c r="AI36" s="38">
        <v>1.0015612898659478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2020-01-30T16:51:57Z</dcterms:modified>
</cp:coreProperties>
</file>